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进入面试名单" sheetId="1" r:id="rId1"/>
  </sheets>
  <calcPr calcId="144525"/>
</workbook>
</file>

<file path=xl/sharedStrings.xml><?xml version="1.0" encoding="utf-8"?>
<sst xmlns="http://schemas.openxmlformats.org/spreadsheetml/2006/main" count="309" uniqueCount="177">
  <si>
    <t>梅江区招聘镇（街道）政务服务窗口专职工作人员考试成绩（长沙镇）</t>
  </si>
  <si>
    <t>序号</t>
  </si>
  <si>
    <t>准考证号</t>
  </si>
  <si>
    <t>计算机考试成绩</t>
  </si>
  <si>
    <t>面试成绩</t>
  </si>
  <si>
    <t>总成绩</t>
  </si>
  <si>
    <t>备注</t>
  </si>
  <si>
    <t xml:space="preserve">	 2021001023</t>
  </si>
  <si>
    <t xml:space="preserve">	96.00</t>
  </si>
  <si>
    <t>体检对象</t>
  </si>
  <si>
    <t xml:space="preserve">	 2021001054</t>
  </si>
  <si>
    <t xml:space="preserve">	91.50</t>
  </si>
  <si>
    <t>缺考</t>
  </si>
  <si>
    <t xml:space="preserve">	 2021001009</t>
  </si>
  <si>
    <t xml:space="preserve">	90.00</t>
  </si>
  <si>
    <t xml:space="preserve">	 2021001019</t>
  </si>
  <si>
    <t xml:space="preserve">	83.00</t>
  </si>
  <si>
    <t xml:space="preserve">	 2021001074</t>
  </si>
  <si>
    <t>0.00</t>
  </si>
  <si>
    <t xml:space="preserve">	 2021001025</t>
  </si>
  <si>
    <t xml:space="preserve">	81.50</t>
  </si>
  <si>
    <t xml:space="preserve">	 2021001014</t>
  </si>
  <si>
    <t xml:space="preserve">	80.50</t>
  </si>
  <si>
    <t xml:space="preserve">	 2021001003</t>
  </si>
  <si>
    <t xml:space="preserve">	80.00</t>
  </si>
  <si>
    <t xml:space="preserve">	 2021001027</t>
  </si>
  <si>
    <t xml:space="preserve">	79.50</t>
  </si>
  <si>
    <t xml:space="preserve">	 2021001042</t>
  </si>
  <si>
    <t xml:space="preserve">	 2021001031</t>
  </si>
  <si>
    <t xml:space="preserve">	76.50</t>
  </si>
  <si>
    <t xml:space="preserve">	 2021001005</t>
  </si>
  <si>
    <t xml:space="preserve">	74.00</t>
  </si>
  <si>
    <t xml:space="preserve">	 2021001047</t>
  </si>
  <si>
    <t xml:space="preserve">	73.00</t>
  </si>
  <si>
    <t xml:space="preserve">	 2021001056</t>
  </si>
  <si>
    <t xml:space="preserve">	 2021001036</t>
  </si>
  <si>
    <t xml:space="preserve">	72.50</t>
  </si>
  <si>
    <t>梅江区招聘镇（街道）政务服务窗口专职工作人员考试成绩（三角镇）</t>
  </si>
  <si>
    <t xml:space="preserve">	 2021002011</t>
  </si>
  <si>
    <t xml:space="preserve">	95.50</t>
  </si>
  <si>
    <t>71.00</t>
  </si>
  <si>
    <t xml:space="preserve">	 2021002019</t>
  </si>
  <si>
    <t xml:space="preserve">	95.00</t>
  </si>
  <si>
    <t>74.67</t>
  </si>
  <si>
    <t xml:space="preserve">	 2021002139</t>
  </si>
  <si>
    <t>68.08</t>
  </si>
  <si>
    <t xml:space="preserve">	 2021002045</t>
  </si>
  <si>
    <t xml:space="preserve">	93.00</t>
  </si>
  <si>
    <t>72.50</t>
  </si>
  <si>
    <t xml:space="preserve">	 2021002015</t>
  </si>
  <si>
    <t>85.42</t>
  </si>
  <si>
    <t xml:space="preserve">	 2021002034</t>
  </si>
  <si>
    <t>70.17</t>
  </si>
  <si>
    <t xml:space="preserve">	 2021002116</t>
  </si>
  <si>
    <t>48.42</t>
  </si>
  <si>
    <t xml:space="preserve">	 2021002088</t>
  </si>
  <si>
    <t xml:space="preserve">	89.00</t>
  </si>
  <si>
    <t>70.75</t>
  </si>
  <si>
    <t xml:space="preserve">	 2021002057</t>
  </si>
  <si>
    <t xml:space="preserve">	87.00</t>
  </si>
  <si>
    <t>66.83</t>
  </si>
  <si>
    <t xml:space="preserve">	 2021002131</t>
  </si>
  <si>
    <t>70.67</t>
  </si>
  <si>
    <t xml:space="preserve">	 2021002105</t>
  </si>
  <si>
    <t xml:space="preserve">	86.00</t>
  </si>
  <si>
    <t>69.92</t>
  </si>
  <si>
    <t xml:space="preserve">	 2021002074</t>
  </si>
  <si>
    <t xml:space="preserve">	85.50</t>
  </si>
  <si>
    <t>49.83</t>
  </si>
  <si>
    <t xml:space="preserve">	 2021002192</t>
  </si>
  <si>
    <t xml:space="preserve">	85.00</t>
  </si>
  <si>
    <t>78.50</t>
  </si>
  <si>
    <t xml:space="preserve">	 2021002023</t>
  </si>
  <si>
    <t xml:space="preserve">	84.00</t>
  </si>
  <si>
    <t>70.00</t>
  </si>
  <si>
    <t xml:space="preserve">	 2021002070</t>
  </si>
  <si>
    <t>67.83</t>
  </si>
  <si>
    <t>梅江区招聘镇（街道）政务服务窗口专职工作人员考试成绩（城北镇）</t>
  </si>
  <si>
    <t xml:space="preserve">	 2021003065</t>
  </si>
  <si>
    <t xml:space="preserve">	100.00</t>
  </si>
  <si>
    <t xml:space="preserve">	 2021003082</t>
  </si>
  <si>
    <t xml:space="preserve">	98.00</t>
  </si>
  <si>
    <t xml:space="preserve">	 2021003013</t>
  </si>
  <si>
    <t xml:space="preserve">	 2021003080</t>
  </si>
  <si>
    <t xml:space="preserve">	 2021003023</t>
  </si>
  <si>
    <t xml:space="preserve">	 2021003035</t>
  </si>
  <si>
    <t xml:space="preserve">	90.50</t>
  </si>
  <si>
    <t xml:space="preserve">	 2021003136</t>
  </si>
  <si>
    <t xml:space="preserve">	 2021003115</t>
  </si>
  <si>
    <t xml:space="preserve">	 2021003129</t>
  </si>
  <si>
    <t>81.50</t>
  </si>
  <si>
    <t xml:space="preserve">	 2021003006</t>
  </si>
  <si>
    <t xml:space="preserve">	 2021003094</t>
  </si>
  <si>
    <t xml:space="preserve">	 2021003042</t>
  </si>
  <si>
    <t xml:space="preserve">	83.50</t>
  </si>
  <si>
    <t xml:space="preserve">	 2021003027</t>
  </si>
  <si>
    <t xml:space="preserve">	 2021003046</t>
  </si>
  <si>
    <t xml:space="preserve">	82.00</t>
  </si>
  <si>
    <t>梅江区招聘镇（街道）政务服务窗口专职工作人员考试成绩（西阳镇）</t>
  </si>
  <si>
    <t xml:space="preserve">	 2021004012</t>
  </si>
  <si>
    <t xml:space="preserve">	91.00</t>
  </si>
  <si>
    <t xml:space="preserve">	 2021004024</t>
  </si>
  <si>
    <t xml:space="preserve">	 2021004020</t>
  </si>
  <si>
    <t xml:space="preserve">	 2021004035</t>
  </si>
  <si>
    <t xml:space="preserve">	 2021004026</t>
  </si>
  <si>
    <t xml:space="preserve">	 2021004043</t>
  </si>
  <si>
    <t xml:space="preserve">	 2021004027</t>
  </si>
  <si>
    <t xml:space="preserve">	 2021004040</t>
  </si>
  <si>
    <t xml:space="preserve">	 2021004071</t>
  </si>
  <si>
    <t xml:space="preserve">	 2021004019</t>
  </si>
  <si>
    <t xml:space="preserve">	 2021004022</t>
  </si>
  <si>
    <t xml:space="preserve">	78.00</t>
  </si>
  <si>
    <t xml:space="preserve">	 2021004010</t>
  </si>
  <si>
    <t xml:space="preserve">	77.50</t>
  </si>
  <si>
    <t xml:space="preserve">	 2021004028</t>
  </si>
  <si>
    <t xml:space="preserve">	 2021004062</t>
  </si>
  <si>
    <t xml:space="preserve">	 2021004039</t>
  </si>
  <si>
    <t xml:space="preserve">	75.50</t>
  </si>
  <si>
    <t>梅江区招聘镇（街道）政务服务窗口专职工作人员考试成绩（金山街道）</t>
  </si>
  <si>
    <t xml:space="preserve">	 2021005066</t>
  </si>
  <si>
    <t xml:space="preserve">	 2021005089</t>
  </si>
  <si>
    <t xml:space="preserve">	 2021005013</t>
  </si>
  <si>
    <t>70.50</t>
  </si>
  <si>
    <t xml:space="preserve">	 2021005154</t>
  </si>
  <si>
    <t xml:space="preserve">	 2021005071</t>
  </si>
  <si>
    <t xml:space="preserve">	92.50</t>
  </si>
  <si>
    <t xml:space="preserve">	 2021005101</t>
  </si>
  <si>
    <t xml:space="preserve">	 2021005015</t>
  </si>
  <si>
    <t xml:space="preserve">	92.00</t>
  </si>
  <si>
    <t xml:space="preserve">	 2021005046</t>
  </si>
  <si>
    <t xml:space="preserve">	 2021005085</t>
  </si>
  <si>
    <t xml:space="preserve">	 2021005146</t>
  </si>
  <si>
    <t xml:space="preserve">	 2021005021</t>
  </si>
  <si>
    <t xml:space="preserve">	 2021005042</t>
  </si>
  <si>
    <t xml:space="preserve">	 2021005044</t>
  </si>
  <si>
    <t xml:space="preserve">	 2021005149</t>
  </si>
  <si>
    <t xml:space="preserve">	88.00</t>
  </si>
  <si>
    <t xml:space="preserve">	 2021005120</t>
  </si>
  <si>
    <t xml:space="preserve">	87.50</t>
  </si>
  <si>
    <t>梅江区招聘镇（街道）政务服务窗口专职工作人员考试成绩（西郊街道）</t>
  </si>
  <si>
    <t xml:space="preserve">	 2021006008</t>
  </si>
  <si>
    <t>69.00</t>
  </si>
  <si>
    <t xml:space="preserve">	 2021006155</t>
  </si>
  <si>
    <t xml:space="preserve">	 2021006165</t>
  </si>
  <si>
    <t xml:space="preserve">	 2021006079</t>
  </si>
  <si>
    <t>79.50</t>
  </si>
  <si>
    <t xml:space="preserve">	 2021006088</t>
  </si>
  <si>
    <t>77.00</t>
  </si>
  <si>
    <t xml:space="preserve">	 2021006137</t>
  </si>
  <si>
    <t xml:space="preserve">	94.00</t>
  </si>
  <si>
    <t xml:space="preserve">	 2021006117</t>
  </si>
  <si>
    <t xml:space="preserve">	 2021006010</t>
  </si>
  <si>
    <t xml:space="preserve">	 2021006030</t>
  </si>
  <si>
    <t xml:space="preserve">	 2021006044</t>
  </si>
  <si>
    <t xml:space="preserve">	 2021006009</t>
  </si>
  <si>
    <t xml:space="preserve">	 2021006042</t>
  </si>
  <si>
    <t xml:space="preserve">	 2021006061</t>
  </si>
  <si>
    <t xml:space="preserve">	 2021006115</t>
  </si>
  <si>
    <t>梅江区招聘镇（街道）政务服务窗口专职工作人员考试成绩（江南街道）</t>
  </si>
  <si>
    <t xml:space="preserve">	 2021007150</t>
  </si>
  <si>
    <t xml:space="preserve">	 2021007020</t>
  </si>
  <si>
    <t xml:space="preserve">	 2021007084</t>
  </si>
  <si>
    <t xml:space="preserve">	 2021007092</t>
  </si>
  <si>
    <t>81.00</t>
  </si>
  <si>
    <t xml:space="preserve">	 2021007173</t>
  </si>
  <si>
    <t xml:space="preserve">	 2021007011</t>
  </si>
  <si>
    <t xml:space="preserve">	 2021007101</t>
  </si>
  <si>
    <t xml:space="preserve">	 2021007049</t>
  </si>
  <si>
    <t xml:space="preserve">	 2021007090</t>
  </si>
  <si>
    <t xml:space="preserve">	 2021007114</t>
  </si>
  <si>
    <t xml:space="preserve">	 2021007080</t>
  </si>
  <si>
    <t xml:space="preserve">	 2021007087</t>
  </si>
  <si>
    <t xml:space="preserve">	 2021007139</t>
  </si>
  <si>
    <t xml:space="preserve">	89.50</t>
  </si>
  <si>
    <t xml:space="preserve">	 2021007147</t>
  </si>
  <si>
    <t xml:space="preserve">	88.50</t>
  </si>
  <si>
    <t xml:space="preserve">	 2021007143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</si>
</sst>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tabSelected="1" workbookViewId="0">
      <selection activeCell="B18" sqref="B18"/>
    </sheetView>
  </sheetViews>
  <sheetFormatPr defaultColWidth="9" defaultRowHeight="13.5" outlineLevelCol="5"/>
  <cols>
    <col min="1" max="1" width="10.625" style="4" customWidth="1"/>
    <col min="2" max="2" width="24.125" style="4" customWidth="1"/>
    <col min="3" max="3" width="23.75" style="4" customWidth="1"/>
    <col min="4" max="4" width="24.375" style="4" customWidth="1"/>
    <col min="5" max="5" width="17.875" style="5" customWidth="1"/>
    <col min="6" max="6" width="16.875" style="4" customWidth="1"/>
    <col min="7" max="16382" width="9" style="4"/>
    <col min="16384" max="16384" width="9" style="4"/>
  </cols>
  <sheetData>
    <row r="1" ht="48" customHeight="1" spans="1:6">
      <c r="A1" s="6" t="s">
        <v>0</v>
      </c>
      <c r="B1" s="6"/>
      <c r="C1" s="6"/>
      <c r="D1" s="6"/>
      <c r="E1" s="6"/>
      <c r="F1" s="6"/>
    </row>
    <row r="2" s="1" customFormat="1" ht="2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1" customFormat="1" ht="25" customHeight="1" spans="1:6">
      <c r="A3" s="7">
        <v>1</v>
      </c>
      <c r="B3" s="8" t="s">
        <v>7</v>
      </c>
      <c r="C3" s="8" t="s">
        <v>8</v>
      </c>
      <c r="D3" s="8">
        <v>73.17</v>
      </c>
      <c r="E3" s="9">
        <f>C3*0.4+D3*0.6</f>
        <v>82.302</v>
      </c>
      <c r="F3" s="10" t="s">
        <v>9</v>
      </c>
    </row>
    <row r="4" s="1" customFormat="1" ht="25" customHeight="1" spans="1:6">
      <c r="A4" s="7">
        <v>2</v>
      </c>
      <c r="B4" s="8" t="s">
        <v>10</v>
      </c>
      <c r="C4" s="8" t="s">
        <v>11</v>
      </c>
      <c r="D4" s="8" t="s">
        <v>12</v>
      </c>
      <c r="E4" s="9">
        <v>0</v>
      </c>
      <c r="F4" s="10"/>
    </row>
    <row r="5" s="1" customFormat="1" ht="25" customHeight="1" spans="1:6">
      <c r="A5" s="7">
        <v>3</v>
      </c>
      <c r="B5" s="8" t="s">
        <v>13</v>
      </c>
      <c r="C5" s="8" t="s">
        <v>14</v>
      </c>
      <c r="D5" s="8">
        <v>77.33</v>
      </c>
      <c r="E5" s="9">
        <f t="shared" ref="E4:E17" si="0">C5*0.4+D5*0.6</f>
        <v>82.398</v>
      </c>
      <c r="F5" s="10" t="s">
        <v>9</v>
      </c>
    </row>
    <row r="6" s="1" customFormat="1" ht="25" customHeight="1" spans="1:6">
      <c r="A6" s="7">
        <v>4</v>
      </c>
      <c r="B6" s="8" t="s">
        <v>15</v>
      </c>
      <c r="C6" s="8" t="s">
        <v>16</v>
      </c>
      <c r="D6" s="8">
        <v>77.25</v>
      </c>
      <c r="E6" s="9">
        <f t="shared" si="0"/>
        <v>79.55</v>
      </c>
      <c r="F6" s="10" t="s">
        <v>9</v>
      </c>
    </row>
    <row r="7" s="1" customFormat="1" ht="25" customHeight="1" spans="1:6">
      <c r="A7" s="7">
        <v>5</v>
      </c>
      <c r="B7" s="8" t="s">
        <v>17</v>
      </c>
      <c r="C7" s="8" t="s">
        <v>16</v>
      </c>
      <c r="D7" s="16" t="s">
        <v>18</v>
      </c>
      <c r="E7" s="9">
        <f t="shared" si="0"/>
        <v>33.2</v>
      </c>
      <c r="F7" s="10"/>
    </row>
    <row r="8" s="1" customFormat="1" ht="25" customHeight="1" spans="1:6">
      <c r="A8" s="7">
        <v>6</v>
      </c>
      <c r="B8" s="8" t="s">
        <v>19</v>
      </c>
      <c r="C8" s="8" t="s">
        <v>20</v>
      </c>
      <c r="D8" s="8">
        <v>70.92</v>
      </c>
      <c r="E8" s="9">
        <f t="shared" si="0"/>
        <v>75.152</v>
      </c>
      <c r="F8" s="10"/>
    </row>
    <row r="9" s="1" customFormat="1" ht="25" customHeight="1" spans="1:6">
      <c r="A9" s="7">
        <v>7</v>
      </c>
      <c r="B9" s="8" t="s">
        <v>21</v>
      </c>
      <c r="C9" s="8" t="s">
        <v>22</v>
      </c>
      <c r="D9" s="8">
        <v>70.42</v>
      </c>
      <c r="E9" s="9">
        <f t="shared" si="0"/>
        <v>74.452</v>
      </c>
      <c r="F9" s="10"/>
    </row>
    <row r="10" s="1" customFormat="1" ht="25" customHeight="1" spans="1:6">
      <c r="A10" s="7">
        <v>8</v>
      </c>
      <c r="B10" s="8" t="s">
        <v>23</v>
      </c>
      <c r="C10" s="8" t="s">
        <v>24</v>
      </c>
      <c r="D10" s="8">
        <v>76.67</v>
      </c>
      <c r="E10" s="9">
        <f t="shared" si="0"/>
        <v>78.002</v>
      </c>
      <c r="F10" s="10"/>
    </row>
    <row r="11" s="1" customFormat="1" ht="25" customHeight="1" spans="1:6">
      <c r="A11" s="7">
        <v>9</v>
      </c>
      <c r="B11" s="8" t="s">
        <v>25</v>
      </c>
      <c r="C11" s="8" t="s">
        <v>26</v>
      </c>
      <c r="D11" s="8">
        <v>73.08</v>
      </c>
      <c r="E11" s="9">
        <f t="shared" si="0"/>
        <v>75.648</v>
      </c>
      <c r="F11" s="10"/>
    </row>
    <row r="12" s="1" customFormat="1" ht="25" customHeight="1" spans="1:6">
      <c r="A12" s="7">
        <v>10</v>
      </c>
      <c r="B12" s="8" t="s">
        <v>27</v>
      </c>
      <c r="C12" s="8" t="s">
        <v>26</v>
      </c>
      <c r="D12" s="8">
        <v>78.25</v>
      </c>
      <c r="E12" s="9">
        <f t="shared" si="0"/>
        <v>78.75</v>
      </c>
      <c r="F12" s="10"/>
    </row>
    <row r="13" s="1" customFormat="1" ht="25" customHeight="1" spans="1:6">
      <c r="A13" s="7">
        <v>11</v>
      </c>
      <c r="B13" s="8" t="s">
        <v>28</v>
      </c>
      <c r="C13" s="8" t="s">
        <v>29</v>
      </c>
      <c r="D13" s="8">
        <v>78.33</v>
      </c>
      <c r="E13" s="9">
        <f t="shared" si="0"/>
        <v>77.598</v>
      </c>
      <c r="F13" s="10"/>
    </row>
    <row r="14" s="1" customFormat="1" ht="25" customHeight="1" spans="1:6">
      <c r="A14" s="7">
        <v>12</v>
      </c>
      <c r="B14" s="8" t="s">
        <v>30</v>
      </c>
      <c r="C14" s="8" t="s">
        <v>31</v>
      </c>
      <c r="D14" s="8">
        <v>72.75</v>
      </c>
      <c r="E14" s="9">
        <f t="shared" si="0"/>
        <v>73.25</v>
      </c>
      <c r="F14" s="10"/>
    </row>
    <row r="15" s="1" customFormat="1" ht="25" customHeight="1" spans="1:6">
      <c r="A15" s="7">
        <v>13</v>
      </c>
      <c r="B15" s="8" t="s">
        <v>32</v>
      </c>
      <c r="C15" s="8" t="s">
        <v>33</v>
      </c>
      <c r="D15" s="11">
        <v>78</v>
      </c>
      <c r="E15" s="9">
        <f t="shared" si="0"/>
        <v>76</v>
      </c>
      <c r="F15" s="10"/>
    </row>
    <row r="16" s="1" customFormat="1" ht="25" customHeight="1" spans="1:6">
      <c r="A16" s="7">
        <v>14</v>
      </c>
      <c r="B16" s="8" t="s">
        <v>34</v>
      </c>
      <c r="C16" s="8" t="s">
        <v>33</v>
      </c>
      <c r="D16" s="8">
        <v>75.25</v>
      </c>
      <c r="E16" s="9">
        <f t="shared" si="0"/>
        <v>74.35</v>
      </c>
      <c r="F16" s="10"/>
    </row>
    <row r="17" s="1" customFormat="1" ht="25" customHeight="1" spans="1:6">
      <c r="A17" s="7">
        <v>15</v>
      </c>
      <c r="B17" s="8" t="s">
        <v>35</v>
      </c>
      <c r="C17" s="8" t="s">
        <v>36</v>
      </c>
      <c r="D17" s="8">
        <v>66.67</v>
      </c>
      <c r="E17" s="9">
        <f t="shared" si="0"/>
        <v>69.002</v>
      </c>
      <c r="F17" s="10"/>
    </row>
    <row r="18" s="2" customFormat="1" ht="21.95" customHeight="1" spans="2:5">
      <c r="B18" s="12"/>
      <c r="C18" s="12"/>
      <c r="D18" s="12"/>
      <c r="E18" s="13"/>
    </row>
    <row r="19" s="2" customFormat="1" ht="21.95" customHeight="1" spans="5:5">
      <c r="E19" s="13"/>
    </row>
    <row r="20" s="2" customFormat="1" ht="21.95" customHeight="1" spans="5:5">
      <c r="E20" s="13"/>
    </row>
    <row r="21" s="2" customFormat="1" ht="48" customHeight="1" spans="1:6">
      <c r="A21" s="6" t="s">
        <v>37</v>
      </c>
      <c r="B21" s="6"/>
      <c r="C21" s="6"/>
      <c r="D21" s="6"/>
      <c r="E21" s="6"/>
      <c r="F21" s="6"/>
    </row>
    <row r="22" s="1" customFormat="1" ht="25" customHeight="1" spans="1:6">
      <c r="A22" s="7" t="s">
        <v>1</v>
      </c>
      <c r="B22" s="8" t="s">
        <v>2</v>
      </c>
      <c r="C22" s="8" t="s">
        <v>3</v>
      </c>
      <c r="D22" s="8" t="s">
        <v>4</v>
      </c>
      <c r="E22" s="9" t="s">
        <v>5</v>
      </c>
      <c r="F22" s="10" t="s">
        <v>6</v>
      </c>
    </row>
    <row r="23" s="1" customFormat="1" ht="25" customHeight="1" spans="1:6">
      <c r="A23" s="7">
        <v>1</v>
      </c>
      <c r="B23" s="8" t="s">
        <v>38</v>
      </c>
      <c r="C23" s="8" t="s">
        <v>39</v>
      </c>
      <c r="D23" s="16" t="s">
        <v>40</v>
      </c>
      <c r="E23" s="9">
        <f t="shared" ref="E21:E49" si="1">C23*0.4+D23*0.6</f>
        <v>80.8</v>
      </c>
      <c r="F23" s="10"/>
    </row>
    <row r="24" s="1" customFormat="1" ht="25" customHeight="1" spans="1:6">
      <c r="A24" s="7">
        <v>2</v>
      </c>
      <c r="B24" s="8" t="s">
        <v>41</v>
      </c>
      <c r="C24" s="8" t="s">
        <v>42</v>
      </c>
      <c r="D24" s="16" t="s">
        <v>43</v>
      </c>
      <c r="E24" s="9">
        <f t="shared" si="1"/>
        <v>82.802</v>
      </c>
      <c r="F24" s="10" t="s">
        <v>9</v>
      </c>
    </row>
    <row r="25" s="1" customFormat="1" ht="25" customHeight="1" spans="1:6">
      <c r="A25" s="7">
        <v>3</v>
      </c>
      <c r="B25" s="8" t="s">
        <v>44</v>
      </c>
      <c r="C25" s="8" t="s">
        <v>42</v>
      </c>
      <c r="D25" s="16" t="s">
        <v>45</v>
      </c>
      <c r="E25" s="9">
        <f t="shared" si="1"/>
        <v>78.848</v>
      </c>
      <c r="F25" s="10"/>
    </row>
    <row r="26" s="1" customFormat="1" ht="25" customHeight="1" spans="1:6">
      <c r="A26" s="7">
        <v>4</v>
      </c>
      <c r="B26" s="8" t="s">
        <v>46</v>
      </c>
      <c r="C26" s="8" t="s">
        <v>47</v>
      </c>
      <c r="D26" s="16" t="s">
        <v>48</v>
      </c>
      <c r="E26" s="9">
        <f t="shared" si="1"/>
        <v>80.7</v>
      </c>
      <c r="F26" s="10"/>
    </row>
    <row r="27" s="1" customFormat="1" ht="25" customHeight="1" spans="1:6">
      <c r="A27" s="7">
        <v>5</v>
      </c>
      <c r="B27" s="8" t="s">
        <v>49</v>
      </c>
      <c r="C27" s="8" t="s">
        <v>14</v>
      </c>
      <c r="D27" s="16" t="s">
        <v>50</v>
      </c>
      <c r="E27" s="9">
        <f t="shared" si="1"/>
        <v>87.252</v>
      </c>
      <c r="F27" s="10" t="s">
        <v>9</v>
      </c>
    </row>
    <row r="28" s="1" customFormat="1" ht="25" customHeight="1" spans="1:6">
      <c r="A28" s="7">
        <v>6</v>
      </c>
      <c r="B28" s="8" t="s">
        <v>51</v>
      </c>
      <c r="C28" s="8" t="s">
        <v>14</v>
      </c>
      <c r="D28" s="16" t="s">
        <v>52</v>
      </c>
      <c r="E28" s="9">
        <f t="shared" si="1"/>
        <v>78.102</v>
      </c>
      <c r="F28" s="10"/>
    </row>
    <row r="29" s="1" customFormat="1" ht="25" customHeight="1" spans="1:6">
      <c r="A29" s="7">
        <v>7</v>
      </c>
      <c r="B29" s="8" t="s">
        <v>53</v>
      </c>
      <c r="C29" s="8" t="s">
        <v>14</v>
      </c>
      <c r="D29" s="16" t="s">
        <v>54</v>
      </c>
      <c r="E29" s="9">
        <f t="shared" si="1"/>
        <v>65.052</v>
      </c>
      <c r="F29" s="10"/>
    </row>
    <row r="30" s="1" customFormat="1" ht="25" customHeight="1" spans="1:6">
      <c r="A30" s="7">
        <v>8</v>
      </c>
      <c r="B30" s="8" t="s">
        <v>55</v>
      </c>
      <c r="C30" s="8" t="s">
        <v>56</v>
      </c>
      <c r="D30" s="16" t="s">
        <v>57</v>
      </c>
      <c r="E30" s="9">
        <f t="shared" si="1"/>
        <v>78.05</v>
      </c>
      <c r="F30" s="10"/>
    </row>
    <row r="31" s="1" customFormat="1" ht="25" customHeight="1" spans="1:6">
      <c r="A31" s="7">
        <v>9</v>
      </c>
      <c r="B31" s="8" t="s">
        <v>58</v>
      </c>
      <c r="C31" s="8" t="s">
        <v>59</v>
      </c>
      <c r="D31" s="16" t="s">
        <v>60</v>
      </c>
      <c r="E31" s="9">
        <f t="shared" si="1"/>
        <v>74.898</v>
      </c>
      <c r="F31" s="10"/>
    </row>
    <row r="32" s="1" customFormat="1" ht="25" customHeight="1" spans="1:6">
      <c r="A32" s="7">
        <v>10</v>
      </c>
      <c r="B32" s="8" t="s">
        <v>61</v>
      </c>
      <c r="C32" s="8" t="s">
        <v>59</v>
      </c>
      <c r="D32" s="16" t="s">
        <v>62</v>
      </c>
      <c r="E32" s="9">
        <f t="shared" si="1"/>
        <v>77.202</v>
      </c>
      <c r="F32" s="10"/>
    </row>
    <row r="33" s="1" customFormat="1" ht="25" customHeight="1" spans="1:6">
      <c r="A33" s="7">
        <v>11</v>
      </c>
      <c r="B33" s="8" t="s">
        <v>63</v>
      </c>
      <c r="C33" s="8" t="s">
        <v>64</v>
      </c>
      <c r="D33" s="16" t="s">
        <v>65</v>
      </c>
      <c r="E33" s="9">
        <f t="shared" si="1"/>
        <v>76.352</v>
      </c>
      <c r="F33" s="10"/>
    </row>
    <row r="34" s="1" customFormat="1" ht="25" customHeight="1" spans="1:6">
      <c r="A34" s="7">
        <v>12</v>
      </c>
      <c r="B34" s="8" t="s">
        <v>66</v>
      </c>
      <c r="C34" s="8" t="s">
        <v>67</v>
      </c>
      <c r="D34" s="16" t="s">
        <v>68</v>
      </c>
      <c r="E34" s="9">
        <f t="shared" si="1"/>
        <v>64.098</v>
      </c>
      <c r="F34" s="10"/>
    </row>
    <row r="35" s="1" customFormat="1" ht="25" customHeight="1" spans="1:6">
      <c r="A35" s="7">
        <v>13</v>
      </c>
      <c r="B35" s="8" t="s">
        <v>69</v>
      </c>
      <c r="C35" s="8" t="s">
        <v>70</v>
      </c>
      <c r="D35" s="16" t="s">
        <v>71</v>
      </c>
      <c r="E35" s="9">
        <f t="shared" si="1"/>
        <v>81.1</v>
      </c>
      <c r="F35" s="10" t="s">
        <v>9</v>
      </c>
    </row>
    <row r="36" s="1" customFormat="1" ht="25" customHeight="1" spans="1:6">
      <c r="A36" s="7">
        <v>14</v>
      </c>
      <c r="B36" s="8" t="s">
        <v>72</v>
      </c>
      <c r="C36" s="8" t="s">
        <v>73</v>
      </c>
      <c r="D36" s="16" t="s">
        <v>74</v>
      </c>
      <c r="E36" s="9">
        <f t="shared" si="1"/>
        <v>75.6</v>
      </c>
      <c r="F36" s="10"/>
    </row>
    <row r="37" s="1" customFormat="1" ht="25" customHeight="1" spans="1:6">
      <c r="A37" s="7">
        <v>15</v>
      </c>
      <c r="B37" s="8" t="s">
        <v>75</v>
      </c>
      <c r="C37" s="8" t="s">
        <v>16</v>
      </c>
      <c r="D37" s="16" t="s">
        <v>76</v>
      </c>
      <c r="E37" s="9">
        <f t="shared" si="1"/>
        <v>73.898</v>
      </c>
      <c r="F37" s="10"/>
    </row>
    <row r="38" s="1" customFormat="1" ht="25" customHeight="1" spans="2:5">
      <c r="B38" s="14"/>
      <c r="C38" s="14"/>
      <c r="D38" s="14"/>
      <c r="E38" s="15"/>
    </row>
    <row r="39" s="2" customFormat="1" ht="20.1" customHeight="1" spans="5:5">
      <c r="E39" s="13"/>
    </row>
    <row r="40" s="2" customFormat="1" ht="20.1" customHeight="1" spans="5:5">
      <c r="E40" s="13"/>
    </row>
    <row r="41" s="2" customFormat="1" ht="48" customHeight="1" spans="1:6">
      <c r="A41" s="6" t="s">
        <v>77</v>
      </c>
      <c r="B41" s="6"/>
      <c r="C41" s="6"/>
      <c r="D41" s="6"/>
      <c r="E41" s="6"/>
      <c r="F41" s="6"/>
    </row>
    <row r="42" s="1" customFormat="1" ht="25" customHeight="1" spans="1:6">
      <c r="A42" s="7" t="s">
        <v>1</v>
      </c>
      <c r="B42" s="8" t="s">
        <v>2</v>
      </c>
      <c r="C42" s="8" t="s">
        <v>3</v>
      </c>
      <c r="D42" s="8" t="s">
        <v>4</v>
      </c>
      <c r="E42" s="9" t="s">
        <v>5</v>
      </c>
      <c r="F42" s="10" t="s">
        <v>6</v>
      </c>
    </row>
    <row r="43" s="1" customFormat="1" ht="25" customHeight="1" spans="1:6">
      <c r="A43" s="7">
        <v>1</v>
      </c>
      <c r="B43" s="8" t="s">
        <v>78</v>
      </c>
      <c r="C43" s="8" t="s">
        <v>79</v>
      </c>
      <c r="D43" s="8">
        <v>71.17</v>
      </c>
      <c r="E43" s="9">
        <f t="shared" ref="E43:E48" si="2">C43*0.4+D43*0.6</f>
        <v>82.702</v>
      </c>
      <c r="F43" s="10" t="s">
        <v>9</v>
      </c>
    </row>
    <row r="44" s="1" customFormat="1" ht="25" customHeight="1" spans="1:6">
      <c r="A44" s="7">
        <v>2</v>
      </c>
      <c r="B44" s="8" t="s">
        <v>80</v>
      </c>
      <c r="C44" s="8" t="s">
        <v>81</v>
      </c>
      <c r="D44" s="8">
        <v>69.67</v>
      </c>
      <c r="E44" s="9">
        <f t="shared" si="2"/>
        <v>81.002</v>
      </c>
      <c r="F44" s="10"/>
    </row>
    <row r="45" s="1" customFormat="1" ht="25" customHeight="1" spans="1:6">
      <c r="A45" s="7">
        <v>3</v>
      </c>
      <c r="B45" s="8" t="s">
        <v>82</v>
      </c>
      <c r="C45" s="8" t="s">
        <v>42</v>
      </c>
      <c r="D45" s="8">
        <v>70.08</v>
      </c>
      <c r="E45" s="9">
        <f t="shared" si="2"/>
        <v>80.048</v>
      </c>
      <c r="F45" s="10"/>
    </row>
    <row r="46" s="1" customFormat="1" ht="25" customHeight="1" spans="1:6">
      <c r="A46" s="7">
        <v>4</v>
      </c>
      <c r="B46" s="8" t="s">
        <v>83</v>
      </c>
      <c r="C46" s="8" t="s">
        <v>42</v>
      </c>
      <c r="D46" s="8">
        <v>77.08</v>
      </c>
      <c r="E46" s="9">
        <f t="shared" si="2"/>
        <v>84.248</v>
      </c>
      <c r="F46" s="10" t="s">
        <v>9</v>
      </c>
    </row>
    <row r="47" s="1" customFormat="1" ht="25" customHeight="1" spans="1:6">
      <c r="A47" s="7">
        <v>5</v>
      </c>
      <c r="B47" s="8" t="s">
        <v>84</v>
      </c>
      <c r="C47" s="8" t="s">
        <v>11</v>
      </c>
      <c r="D47" s="8">
        <v>59.92</v>
      </c>
      <c r="E47" s="9">
        <f t="shared" si="2"/>
        <v>72.552</v>
      </c>
      <c r="F47" s="10"/>
    </row>
    <row r="48" s="1" customFormat="1" ht="25" customHeight="1" spans="1:6">
      <c r="A48" s="7">
        <v>6</v>
      </c>
      <c r="B48" s="8" t="s">
        <v>85</v>
      </c>
      <c r="C48" s="8" t="s">
        <v>86</v>
      </c>
      <c r="D48" s="8">
        <v>75.75</v>
      </c>
      <c r="E48" s="9">
        <f t="shared" si="2"/>
        <v>81.65</v>
      </c>
      <c r="F48" s="10" t="s">
        <v>9</v>
      </c>
    </row>
    <row r="49" s="1" customFormat="1" ht="25" customHeight="1" spans="1:6">
      <c r="A49" s="7">
        <v>7</v>
      </c>
      <c r="B49" s="8" t="s">
        <v>87</v>
      </c>
      <c r="C49" s="8" t="s">
        <v>86</v>
      </c>
      <c r="D49" s="8" t="s">
        <v>12</v>
      </c>
      <c r="E49" s="9">
        <v>0</v>
      </c>
      <c r="F49" s="10"/>
    </row>
    <row r="50" s="1" customFormat="1" ht="25" customHeight="1" spans="1:6">
      <c r="A50" s="7">
        <v>8</v>
      </c>
      <c r="B50" s="8" t="s">
        <v>88</v>
      </c>
      <c r="C50" s="8" t="s">
        <v>14</v>
      </c>
      <c r="D50" s="8">
        <v>71.75</v>
      </c>
      <c r="E50" s="9">
        <f>C50*0.4+D50*0.6</f>
        <v>79.05</v>
      </c>
      <c r="F50" s="10"/>
    </row>
    <row r="51" s="1" customFormat="1" ht="25" customHeight="1" spans="1:6">
      <c r="A51" s="7">
        <v>9</v>
      </c>
      <c r="B51" s="8" t="s">
        <v>89</v>
      </c>
      <c r="C51" s="8" t="s">
        <v>14</v>
      </c>
      <c r="D51" s="8">
        <v>74.75</v>
      </c>
      <c r="E51" s="9">
        <f>C51*0.4+D51*0.6</f>
        <v>80.85</v>
      </c>
      <c r="F51" s="10"/>
    </row>
    <row r="52" s="1" customFormat="1" ht="25" customHeight="1" spans="1:6">
      <c r="A52" s="7">
        <v>10</v>
      </c>
      <c r="B52" s="8">
        <v>2021003134</v>
      </c>
      <c r="C52" s="16" t="s">
        <v>90</v>
      </c>
      <c r="D52" s="8">
        <v>70.17</v>
      </c>
      <c r="E52" s="9">
        <f>C52*0.4+D52*0.6</f>
        <v>74.702</v>
      </c>
      <c r="F52" s="10"/>
    </row>
    <row r="53" s="1" customFormat="1" ht="25" customHeight="1" spans="1:6">
      <c r="A53" s="7">
        <v>11</v>
      </c>
      <c r="B53" s="8" t="s">
        <v>91</v>
      </c>
      <c r="C53" s="8" t="s">
        <v>64</v>
      </c>
      <c r="D53" s="8" t="s">
        <v>12</v>
      </c>
      <c r="E53" s="9">
        <v>0</v>
      </c>
      <c r="F53" s="10"/>
    </row>
    <row r="54" s="1" customFormat="1" ht="25" customHeight="1" spans="1:6">
      <c r="A54" s="7">
        <v>12</v>
      </c>
      <c r="B54" s="8" t="s">
        <v>92</v>
      </c>
      <c r="C54" s="8" t="s">
        <v>70</v>
      </c>
      <c r="D54" s="8">
        <v>72.42</v>
      </c>
      <c r="E54" s="9">
        <f>C54*0.4+D54*0.6</f>
        <v>77.452</v>
      </c>
      <c r="F54" s="10"/>
    </row>
    <row r="55" s="1" customFormat="1" ht="25" customHeight="1" spans="1:6">
      <c r="A55" s="7">
        <v>13</v>
      </c>
      <c r="B55" s="8" t="s">
        <v>93</v>
      </c>
      <c r="C55" s="8" t="s">
        <v>94</v>
      </c>
      <c r="D55" s="8">
        <v>69.67</v>
      </c>
      <c r="E55" s="9">
        <f>C55*0.4+D55*0.6</f>
        <v>75.202</v>
      </c>
      <c r="F55" s="10"/>
    </row>
    <row r="56" s="1" customFormat="1" ht="25" customHeight="1" spans="1:6">
      <c r="A56" s="7">
        <v>14</v>
      </c>
      <c r="B56" s="8" t="s">
        <v>95</v>
      </c>
      <c r="C56" s="8" t="s">
        <v>16</v>
      </c>
      <c r="D56" s="8">
        <v>78.67</v>
      </c>
      <c r="E56" s="9">
        <f>C56*0.4+D56*0.6</f>
        <v>80.402</v>
      </c>
      <c r="F56" s="10"/>
    </row>
    <row r="57" s="1" customFormat="1" ht="25" customHeight="1" spans="1:6">
      <c r="A57" s="7">
        <v>15</v>
      </c>
      <c r="B57" s="8" t="s">
        <v>96</v>
      </c>
      <c r="C57" s="8" t="s">
        <v>97</v>
      </c>
      <c r="D57" s="8">
        <v>75.83</v>
      </c>
      <c r="E57" s="9">
        <f>C57*0.4+D57*0.6</f>
        <v>78.298</v>
      </c>
      <c r="F57" s="10"/>
    </row>
    <row r="58" s="1" customFormat="1" ht="25" customHeight="1" spans="2:5">
      <c r="B58" s="14"/>
      <c r="C58" s="14"/>
      <c r="D58" s="14"/>
      <c r="E58" s="15"/>
    </row>
    <row r="59" s="1" customFormat="1" ht="25" customHeight="1" spans="2:5">
      <c r="B59" s="14"/>
      <c r="C59" s="14"/>
      <c r="D59" s="14"/>
      <c r="E59" s="15"/>
    </row>
    <row r="60" s="1" customFormat="1" ht="25" customHeight="1" spans="2:5">
      <c r="B60" s="14"/>
      <c r="C60" s="14"/>
      <c r="D60" s="14"/>
      <c r="E60" s="15"/>
    </row>
    <row r="61" s="2" customFormat="1" ht="48" customHeight="1" spans="1:6">
      <c r="A61" s="6" t="s">
        <v>98</v>
      </c>
      <c r="B61" s="6"/>
      <c r="C61" s="6"/>
      <c r="D61" s="6"/>
      <c r="E61" s="6"/>
      <c r="F61" s="6"/>
    </row>
    <row r="62" s="1" customFormat="1" ht="25" customHeight="1" spans="1:6">
      <c r="A62" s="7" t="s">
        <v>1</v>
      </c>
      <c r="B62" s="8" t="s">
        <v>2</v>
      </c>
      <c r="C62" s="8" t="s">
        <v>3</v>
      </c>
      <c r="D62" s="8" t="s">
        <v>4</v>
      </c>
      <c r="E62" s="9" t="s">
        <v>5</v>
      </c>
      <c r="F62" s="10" t="s">
        <v>6</v>
      </c>
    </row>
    <row r="63" s="1" customFormat="1" ht="25" customHeight="1" spans="1:6">
      <c r="A63" s="7">
        <v>1</v>
      </c>
      <c r="B63" s="8" t="s">
        <v>99</v>
      </c>
      <c r="C63" s="8" t="s">
        <v>100</v>
      </c>
      <c r="D63" s="8" t="s">
        <v>12</v>
      </c>
      <c r="E63" s="9">
        <v>0</v>
      </c>
      <c r="F63" s="10"/>
    </row>
    <row r="64" s="1" customFormat="1" ht="25" customHeight="1" spans="1:6">
      <c r="A64" s="7">
        <v>2</v>
      </c>
      <c r="B64" s="8" t="s">
        <v>101</v>
      </c>
      <c r="C64" s="8" t="s">
        <v>100</v>
      </c>
      <c r="D64" s="8">
        <v>53.58</v>
      </c>
      <c r="E64" s="9">
        <f t="shared" ref="E61:E77" si="3">C64*0.4+D64*0.6</f>
        <v>68.548</v>
      </c>
      <c r="F64" s="10"/>
    </row>
    <row r="65" s="1" customFormat="1" ht="25" customHeight="1" spans="1:6">
      <c r="A65" s="7">
        <v>3</v>
      </c>
      <c r="B65" s="8" t="s">
        <v>102</v>
      </c>
      <c r="C65" s="8" t="s">
        <v>64</v>
      </c>
      <c r="D65" s="8">
        <v>76.75</v>
      </c>
      <c r="E65" s="9">
        <f t="shared" si="3"/>
        <v>80.45</v>
      </c>
      <c r="F65" s="10"/>
    </row>
    <row r="66" s="1" customFormat="1" ht="25" customHeight="1" spans="1:6">
      <c r="A66" s="7">
        <v>4</v>
      </c>
      <c r="B66" s="8" t="s">
        <v>103</v>
      </c>
      <c r="C66" s="8" t="s">
        <v>70</v>
      </c>
      <c r="D66" s="8">
        <v>73.25</v>
      </c>
      <c r="E66" s="9">
        <f t="shared" si="3"/>
        <v>77.95</v>
      </c>
      <c r="F66" s="10"/>
    </row>
    <row r="67" s="1" customFormat="1" ht="25" customHeight="1" spans="1:6">
      <c r="A67" s="7">
        <v>5</v>
      </c>
      <c r="B67" s="8" t="s">
        <v>104</v>
      </c>
      <c r="C67" s="8" t="s">
        <v>16</v>
      </c>
      <c r="D67" s="8">
        <v>54.67</v>
      </c>
      <c r="E67" s="9">
        <f t="shared" si="3"/>
        <v>66.002</v>
      </c>
      <c r="F67" s="10"/>
    </row>
    <row r="68" s="1" customFormat="1" ht="25" customHeight="1" spans="1:6">
      <c r="A68" s="7">
        <v>6</v>
      </c>
      <c r="B68" s="8" t="s">
        <v>105</v>
      </c>
      <c r="C68" s="8" t="s">
        <v>20</v>
      </c>
      <c r="D68" s="11">
        <v>58.5</v>
      </c>
      <c r="E68" s="9">
        <f t="shared" si="3"/>
        <v>67.7</v>
      </c>
      <c r="F68" s="10"/>
    </row>
    <row r="69" s="1" customFormat="1" ht="25" customHeight="1" spans="1:6">
      <c r="A69" s="7">
        <v>7</v>
      </c>
      <c r="B69" s="8" t="s">
        <v>106</v>
      </c>
      <c r="C69" s="8" t="s">
        <v>22</v>
      </c>
      <c r="D69" s="8">
        <v>71.08</v>
      </c>
      <c r="E69" s="9">
        <f t="shared" si="3"/>
        <v>74.848</v>
      </c>
      <c r="F69" s="10"/>
    </row>
    <row r="70" s="1" customFormat="1" ht="25" customHeight="1" spans="1:6">
      <c r="A70" s="7">
        <v>8</v>
      </c>
      <c r="B70" s="8" t="s">
        <v>107</v>
      </c>
      <c r="C70" s="8" t="s">
        <v>22</v>
      </c>
      <c r="D70" s="8">
        <v>81.42</v>
      </c>
      <c r="E70" s="9">
        <f t="shared" si="3"/>
        <v>81.052</v>
      </c>
      <c r="F70" s="10" t="s">
        <v>9</v>
      </c>
    </row>
    <row r="71" s="1" customFormat="1" ht="25" customHeight="1" spans="1:6">
      <c r="A71" s="7">
        <v>9</v>
      </c>
      <c r="B71" s="8" t="s">
        <v>108</v>
      </c>
      <c r="C71" s="8" t="s">
        <v>24</v>
      </c>
      <c r="D71" s="8">
        <v>81.92</v>
      </c>
      <c r="E71" s="9">
        <f t="shared" si="3"/>
        <v>81.152</v>
      </c>
      <c r="F71" s="10" t="s">
        <v>9</v>
      </c>
    </row>
    <row r="72" s="1" customFormat="1" ht="25" customHeight="1" spans="1:6">
      <c r="A72" s="7">
        <v>10</v>
      </c>
      <c r="B72" s="8" t="s">
        <v>109</v>
      </c>
      <c r="C72" s="8" t="s">
        <v>26</v>
      </c>
      <c r="D72" s="8">
        <v>69.33</v>
      </c>
      <c r="E72" s="9">
        <f t="shared" si="3"/>
        <v>73.398</v>
      </c>
      <c r="F72" s="10"/>
    </row>
    <row r="73" s="1" customFormat="1" ht="25" customHeight="1" spans="1:6">
      <c r="A73" s="7">
        <v>11</v>
      </c>
      <c r="B73" s="8" t="s">
        <v>110</v>
      </c>
      <c r="C73" s="8" t="s">
        <v>111</v>
      </c>
      <c r="D73" s="11">
        <v>82.5</v>
      </c>
      <c r="E73" s="9">
        <f t="shared" si="3"/>
        <v>80.7</v>
      </c>
      <c r="F73" s="10" t="s">
        <v>9</v>
      </c>
    </row>
    <row r="74" s="1" customFormat="1" ht="25" customHeight="1" spans="1:6">
      <c r="A74" s="7">
        <v>12</v>
      </c>
      <c r="B74" s="8" t="s">
        <v>112</v>
      </c>
      <c r="C74" s="8" t="s">
        <v>113</v>
      </c>
      <c r="D74" s="8" t="s">
        <v>12</v>
      </c>
      <c r="E74" s="9">
        <v>0</v>
      </c>
      <c r="F74" s="10"/>
    </row>
    <row r="75" s="1" customFormat="1" ht="25" customHeight="1" spans="1:6">
      <c r="A75" s="7">
        <v>13</v>
      </c>
      <c r="B75" s="8" t="s">
        <v>114</v>
      </c>
      <c r="C75" s="8" t="s">
        <v>29</v>
      </c>
      <c r="D75" s="8">
        <v>76.42</v>
      </c>
      <c r="E75" s="9">
        <f t="shared" si="3"/>
        <v>76.452</v>
      </c>
      <c r="F75" s="10"/>
    </row>
    <row r="76" s="1" customFormat="1" ht="25" customHeight="1" spans="1:6">
      <c r="A76" s="7">
        <v>14</v>
      </c>
      <c r="B76" s="8" t="s">
        <v>115</v>
      </c>
      <c r="C76" s="8" t="s">
        <v>29</v>
      </c>
      <c r="D76" s="8">
        <v>73.25</v>
      </c>
      <c r="E76" s="9">
        <f t="shared" si="3"/>
        <v>74.55</v>
      </c>
      <c r="F76" s="10"/>
    </row>
    <row r="77" s="1" customFormat="1" ht="25" customHeight="1" spans="1:6">
      <c r="A77" s="7">
        <v>15</v>
      </c>
      <c r="B77" s="8" t="s">
        <v>116</v>
      </c>
      <c r="C77" s="8" t="s">
        <v>117</v>
      </c>
      <c r="D77" s="8">
        <v>79.42</v>
      </c>
      <c r="E77" s="9">
        <f t="shared" si="3"/>
        <v>77.852</v>
      </c>
      <c r="F77" s="10"/>
    </row>
    <row r="78" s="2" customFormat="1" ht="21.95" customHeight="1" spans="2:5">
      <c r="B78" s="12"/>
      <c r="C78" s="12"/>
      <c r="D78" s="12"/>
      <c r="E78" s="13"/>
    </row>
    <row r="79" s="2" customFormat="1" ht="21.95" customHeight="1" spans="2:5">
      <c r="B79" s="12"/>
      <c r="C79" s="12"/>
      <c r="D79" s="12"/>
      <c r="E79" s="13"/>
    </row>
    <row r="80" s="2" customFormat="1" ht="21.95" customHeight="1" spans="2:5">
      <c r="B80" s="12"/>
      <c r="C80" s="12"/>
      <c r="D80" s="12"/>
      <c r="E80" s="13"/>
    </row>
    <row r="81" s="2" customFormat="1" ht="48" customHeight="1" spans="1:6">
      <c r="A81" s="6" t="s">
        <v>118</v>
      </c>
      <c r="B81" s="6"/>
      <c r="C81" s="6"/>
      <c r="D81" s="6"/>
      <c r="E81" s="6"/>
      <c r="F81" s="6"/>
    </row>
    <row r="82" s="3" customFormat="1" ht="25" customHeight="1" spans="1:6">
      <c r="A82" s="7" t="s">
        <v>1</v>
      </c>
      <c r="B82" s="8" t="s">
        <v>2</v>
      </c>
      <c r="C82" s="8" t="s">
        <v>3</v>
      </c>
      <c r="D82" s="8" t="s">
        <v>4</v>
      </c>
      <c r="E82" s="9" t="s">
        <v>5</v>
      </c>
      <c r="F82" s="10" t="s">
        <v>6</v>
      </c>
    </row>
    <row r="83" s="3" customFormat="1" ht="25" customHeight="1" spans="1:6">
      <c r="A83" s="7">
        <v>1</v>
      </c>
      <c r="B83" s="8" t="s">
        <v>119</v>
      </c>
      <c r="C83" s="8" t="s">
        <v>79</v>
      </c>
      <c r="D83" s="8">
        <v>71.25</v>
      </c>
      <c r="E83" s="9">
        <f>C83*0.4+D83*0.6</f>
        <v>82.75</v>
      </c>
      <c r="F83" s="10"/>
    </row>
    <row r="84" s="3" customFormat="1" ht="25" customHeight="1" spans="1:6">
      <c r="A84" s="7">
        <v>2</v>
      </c>
      <c r="B84" s="8" t="s">
        <v>120</v>
      </c>
      <c r="C84" s="8" t="s">
        <v>81</v>
      </c>
      <c r="D84" s="8">
        <v>77.83</v>
      </c>
      <c r="E84" s="9">
        <f>C84*0.4+D84*0.6</f>
        <v>85.898</v>
      </c>
      <c r="F84" s="10" t="s">
        <v>9</v>
      </c>
    </row>
    <row r="85" s="3" customFormat="1" ht="25" customHeight="1" spans="1:6">
      <c r="A85" s="7">
        <v>3</v>
      </c>
      <c r="B85" s="8" t="s">
        <v>121</v>
      </c>
      <c r="C85" s="8" t="s">
        <v>47</v>
      </c>
      <c r="D85" s="16" t="s">
        <v>122</v>
      </c>
      <c r="E85" s="9">
        <f>C85*0.4+D85*0.6</f>
        <v>79.5</v>
      </c>
      <c r="F85" s="10"/>
    </row>
    <row r="86" s="3" customFormat="1" ht="25" customHeight="1" spans="1:6">
      <c r="A86" s="7">
        <v>4</v>
      </c>
      <c r="B86" s="8" t="s">
        <v>123</v>
      </c>
      <c r="C86" s="8" t="s">
        <v>47</v>
      </c>
      <c r="D86" s="8" t="s">
        <v>12</v>
      </c>
      <c r="E86" s="9">
        <v>0</v>
      </c>
      <c r="F86" s="10"/>
    </row>
    <row r="87" s="3" customFormat="1" ht="25" customHeight="1" spans="1:6">
      <c r="A87" s="7">
        <v>5</v>
      </c>
      <c r="B87" s="8" t="s">
        <v>124</v>
      </c>
      <c r="C87" s="8" t="s">
        <v>125</v>
      </c>
      <c r="D87" s="8">
        <v>71.92</v>
      </c>
      <c r="E87" s="9">
        <f t="shared" ref="E87:E95" si="4">C87*0.4+D87*0.6</f>
        <v>80.152</v>
      </c>
      <c r="F87" s="10"/>
    </row>
    <row r="88" s="3" customFormat="1" ht="25" customHeight="1" spans="1:6">
      <c r="A88" s="7">
        <v>6</v>
      </c>
      <c r="B88" s="8" t="s">
        <v>126</v>
      </c>
      <c r="C88" s="8" t="s">
        <v>125</v>
      </c>
      <c r="D88" s="8">
        <v>77.33</v>
      </c>
      <c r="E88" s="9">
        <f t="shared" si="4"/>
        <v>83.398</v>
      </c>
      <c r="F88" s="10"/>
    </row>
    <row r="89" s="3" customFormat="1" ht="25" customHeight="1" spans="1:6">
      <c r="A89" s="7">
        <v>7</v>
      </c>
      <c r="B89" s="8" t="s">
        <v>127</v>
      </c>
      <c r="C89" s="8" t="s">
        <v>128</v>
      </c>
      <c r="D89" s="8">
        <v>70.92</v>
      </c>
      <c r="E89" s="9">
        <f t="shared" si="4"/>
        <v>79.352</v>
      </c>
      <c r="F89" s="10"/>
    </row>
    <row r="90" s="3" customFormat="1" ht="25" customHeight="1" spans="1:6">
      <c r="A90" s="7">
        <v>8</v>
      </c>
      <c r="B90" s="8" t="s">
        <v>129</v>
      </c>
      <c r="C90" s="8" t="s">
        <v>128</v>
      </c>
      <c r="D90" s="8">
        <v>68.58</v>
      </c>
      <c r="E90" s="9">
        <f t="shared" si="4"/>
        <v>77.948</v>
      </c>
      <c r="F90" s="10"/>
    </row>
    <row r="91" s="3" customFormat="1" ht="25" customHeight="1" spans="1:6">
      <c r="A91" s="7">
        <v>9</v>
      </c>
      <c r="B91" s="8" t="s">
        <v>130</v>
      </c>
      <c r="C91" s="8" t="s">
        <v>128</v>
      </c>
      <c r="D91" s="8">
        <v>83.08</v>
      </c>
      <c r="E91" s="9">
        <f t="shared" si="4"/>
        <v>86.648</v>
      </c>
      <c r="F91" s="10" t="s">
        <v>9</v>
      </c>
    </row>
    <row r="92" s="3" customFormat="1" ht="25" customHeight="1" spans="1:6">
      <c r="A92" s="7">
        <v>10</v>
      </c>
      <c r="B92" s="8" t="s">
        <v>131</v>
      </c>
      <c r="C92" s="8" t="s">
        <v>128</v>
      </c>
      <c r="D92" s="8">
        <v>79.33</v>
      </c>
      <c r="E92" s="9">
        <f t="shared" si="4"/>
        <v>84.398</v>
      </c>
      <c r="F92" s="10"/>
    </row>
    <row r="93" s="3" customFormat="1" ht="25" customHeight="1" spans="1:6">
      <c r="A93" s="7">
        <v>11</v>
      </c>
      <c r="B93" s="8" t="s">
        <v>132</v>
      </c>
      <c r="C93" s="8" t="s">
        <v>86</v>
      </c>
      <c r="D93" s="11">
        <v>84.5</v>
      </c>
      <c r="E93" s="9">
        <f t="shared" si="4"/>
        <v>86.9</v>
      </c>
      <c r="F93" s="10" t="s">
        <v>9</v>
      </c>
    </row>
    <row r="94" s="3" customFormat="1" ht="25" customHeight="1" spans="1:6">
      <c r="A94" s="7">
        <v>12</v>
      </c>
      <c r="B94" s="8" t="s">
        <v>133</v>
      </c>
      <c r="C94" s="8" t="s">
        <v>14</v>
      </c>
      <c r="D94" s="8">
        <v>81.67</v>
      </c>
      <c r="E94" s="9">
        <f t="shared" si="4"/>
        <v>85.002</v>
      </c>
      <c r="F94" s="10"/>
    </row>
    <row r="95" s="3" customFormat="1" ht="25" customHeight="1" spans="1:6">
      <c r="A95" s="7">
        <v>13</v>
      </c>
      <c r="B95" s="8" t="s">
        <v>134</v>
      </c>
      <c r="C95" s="8" t="s">
        <v>14</v>
      </c>
      <c r="D95" s="11">
        <v>64.5</v>
      </c>
      <c r="E95" s="9">
        <f t="shared" si="4"/>
        <v>74.7</v>
      </c>
      <c r="F95" s="10"/>
    </row>
    <row r="96" s="3" customFormat="1" ht="25" customHeight="1" spans="1:6">
      <c r="A96" s="7">
        <v>14</v>
      </c>
      <c r="B96" s="8" t="s">
        <v>135</v>
      </c>
      <c r="C96" s="8" t="s">
        <v>136</v>
      </c>
      <c r="D96" s="8" t="s">
        <v>12</v>
      </c>
      <c r="E96" s="9">
        <v>0</v>
      </c>
      <c r="F96" s="10"/>
    </row>
    <row r="97" s="3" customFormat="1" ht="25" customHeight="1" spans="1:6">
      <c r="A97" s="7">
        <v>15</v>
      </c>
      <c r="B97" s="8" t="s">
        <v>137</v>
      </c>
      <c r="C97" s="8" t="s">
        <v>138</v>
      </c>
      <c r="D97" s="8" t="s">
        <v>12</v>
      </c>
      <c r="E97" s="9">
        <v>0</v>
      </c>
      <c r="F97" s="10"/>
    </row>
    <row r="98" s="2" customFormat="1" ht="21.95" customHeight="1" spans="2:5">
      <c r="B98" s="12"/>
      <c r="C98" s="12"/>
      <c r="D98" s="12"/>
      <c r="E98" s="13"/>
    </row>
    <row r="99" s="2" customFormat="1" ht="21.95" customHeight="1" spans="2:5">
      <c r="B99" s="12"/>
      <c r="C99" s="12"/>
      <c r="D99" s="12"/>
      <c r="E99" s="13"/>
    </row>
    <row r="100" s="2" customFormat="1" ht="21.95" customHeight="1" spans="2:5">
      <c r="B100" s="12"/>
      <c r="C100" s="12"/>
      <c r="D100" s="12"/>
      <c r="E100" s="13"/>
    </row>
    <row r="101" s="2" customFormat="1" ht="48" customHeight="1" spans="1:6">
      <c r="A101" s="6" t="s">
        <v>139</v>
      </c>
      <c r="B101" s="6"/>
      <c r="C101" s="6"/>
      <c r="D101" s="6"/>
      <c r="E101" s="6"/>
      <c r="F101" s="6"/>
    </row>
    <row r="102" s="1" customFormat="1" ht="25" customHeight="1" spans="1:6">
      <c r="A102" s="7" t="s">
        <v>1</v>
      </c>
      <c r="B102" s="8" t="s">
        <v>2</v>
      </c>
      <c r="C102" s="8" t="s">
        <v>3</v>
      </c>
      <c r="D102" s="8" t="s">
        <v>4</v>
      </c>
      <c r="E102" s="9" t="s">
        <v>5</v>
      </c>
      <c r="F102" s="10" t="s">
        <v>6</v>
      </c>
    </row>
    <row r="103" s="1" customFormat="1" ht="25" customHeight="1" spans="1:6">
      <c r="A103" s="7">
        <v>1</v>
      </c>
      <c r="B103" s="8" t="s">
        <v>140</v>
      </c>
      <c r="C103" s="8" t="s">
        <v>79</v>
      </c>
      <c r="D103" s="16" t="s">
        <v>141</v>
      </c>
      <c r="E103" s="9">
        <f t="shared" ref="E102:E133" si="5">C103*0.4+D103*0.6</f>
        <v>81.4</v>
      </c>
      <c r="F103" s="10"/>
    </row>
    <row r="104" s="1" customFormat="1" ht="25" customHeight="1" spans="1:6">
      <c r="A104" s="7">
        <v>2</v>
      </c>
      <c r="B104" s="8" t="s">
        <v>142</v>
      </c>
      <c r="C104" s="8" t="s">
        <v>79</v>
      </c>
      <c r="D104" s="8">
        <v>78.42</v>
      </c>
      <c r="E104" s="9">
        <f t="shared" si="5"/>
        <v>87.052</v>
      </c>
      <c r="F104" s="10" t="s">
        <v>9</v>
      </c>
    </row>
    <row r="105" s="1" customFormat="1" ht="25" customHeight="1" spans="1:6">
      <c r="A105" s="7">
        <v>3</v>
      </c>
      <c r="B105" s="8" t="s">
        <v>143</v>
      </c>
      <c r="C105" s="8" t="s">
        <v>79</v>
      </c>
      <c r="D105" s="16" t="s">
        <v>40</v>
      </c>
      <c r="E105" s="9">
        <f t="shared" si="5"/>
        <v>82.6</v>
      </c>
      <c r="F105" s="10"/>
    </row>
    <row r="106" s="1" customFormat="1" ht="25" customHeight="1" spans="1:6">
      <c r="A106" s="7">
        <v>4</v>
      </c>
      <c r="B106" s="8" t="s">
        <v>144</v>
      </c>
      <c r="C106" s="8" t="s">
        <v>39</v>
      </c>
      <c r="D106" s="16" t="s">
        <v>145</v>
      </c>
      <c r="E106" s="9">
        <f t="shared" si="5"/>
        <v>85.9</v>
      </c>
      <c r="F106" s="10"/>
    </row>
    <row r="107" s="1" customFormat="1" ht="25" customHeight="1" spans="1:6">
      <c r="A107" s="7">
        <v>5</v>
      </c>
      <c r="B107" s="8" t="s">
        <v>146</v>
      </c>
      <c r="C107" s="8" t="s">
        <v>42</v>
      </c>
      <c r="D107" s="16" t="s">
        <v>147</v>
      </c>
      <c r="E107" s="9">
        <f t="shared" si="5"/>
        <v>84.2</v>
      </c>
      <c r="F107" s="10"/>
    </row>
    <row r="108" s="1" customFormat="1" ht="25" customHeight="1" spans="1:6">
      <c r="A108" s="7">
        <v>6</v>
      </c>
      <c r="B108" s="8" t="s">
        <v>148</v>
      </c>
      <c r="C108" s="8" t="s">
        <v>149</v>
      </c>
      <c r="D108" s="11">
        <v>83.5</v>
      </c>
      <c r="E108" s="9">
        <f t="shared" si="5"/>
        <v>87.7</v>
      </c>
      <c r="F108" s="10" t="s">
        <v>9</v>
      </c>
    </row>
    <row r="109" s="1" customFormat="1" ht="25" customHeight="1" spans="1:6">
      <c r="A109" s="7">
        <v>7</v>
      </c>
      <c r="B109" s="8" t="s">
        <v>150</v>
      </c>
      <c r="C109" s="8" t="s">
        <v>125</v>
      </c>
      <c r="D109" s="8">
        <v>76.42</v>
      </c>
      <c r="E109" s="9">
        <f t="shared" si="5"/>
        <v>82.852</v>
      </c>
      <c r="F109" s="10"/>
    </row>
    <row r="110" s="1" customFormat="1" ht="25" customHeight="1" spans="1:6">
      <c r="A110" s="7">
        <v>8</v>
      </c>
      <c r="B110" s="8" t="s">
        <v>151</v>
      </c>
      <c r="C110" s="8" t="s">
        <v>128</v>
      </c>
      <c r="D110" s="8">
        <v>76.83</v>
      </c>
      <c r="E110" s="9">
        <f t="shared" si="5"/>
        <v>82.898</v>
      </c>
      <c r="F110" s="10"/>
    </row>
    <row r="111" s="1" customFormat="1" ht="25" customHeight="1" spans="1:6">
      <c r="A111" s="7">
        <v>9</v>
      </c>
      <c r="B111" s="8" t="s">
        <v>152</v>
      </c>
      <c r="C111" s="8" t="s">
        <v>128</v>
      </c>
      <c r="D111" s="8" t="s">
        <v>12</v>
      </c>
      <c r="E111" s="9">
        <v>0</v>
      </c>
      <c r="F111" s="10"/>
    </row>
    <row r="112" s="1" customFormat="1" ht="25" customHeight="1" spans="1:6">
      <c r="A112" s="7">
        <v>10</v>
      </c>
      <c r="B112" s="8" t="s">
        <v>153</v>
      </c>
      <c r="C112" s="8" t="s">
        <v>128</v>
      </c>
      <c r="D112" s="8">
        <v>80.58</v>
      </c>
      <c r="E112" s="9">
        <f t="shared" si="5"/>
        <v>85.148</v>
      </c>
      <c r="F112" s="10"/>
    </row>
    <row r="113" s="1" customFormat="1" ht="25" customHeight="1" spans="1:6">
      <c r="A113" s="7">
        <v>11</v>
      </c>
      <c r="B113" s="8" t="s">
        <v>154</v>
      </c>
      <c r="C113" s="8" t="s">
        <v>86</v>
      </c>
      <c r="D113" s="8">
        <v>75.75</v>
      </c>
      <c r="E113" s="9">
        <f t="shared" si="5"/>
        <v>81.65</v>
      </c>
      <c r="F113" s="10"/>
    </row>
    <row r="114" s="1" customFormat="1" ht="25" customHeight="1" spans="1:6">
      <c r="A114" s="7">
        <v>12</v>
      </c>
      <c r="B114" s="8" t="s">
        <v>155</v>
      </c>
      <c r="C114" s="8" t="s">
        <v>14</v>
      </c>
      <c r="D114" s="8">
        <v>76.58</v>
      </c>
      <c r="E114" s="9">
        <f t="shared" si="5"/>
        <v>81.948</v>
      </c>
      <c r="F114" s="10"/>
    </row>
    <row r="115" s="1" customFormat="1" ht="25" customHeight="1" spans="1:6">
      <c r="A115" s="7">
        <v>13</v>
      </c>
      <c r="B115" s="8" t="s">
        <v>156</v>
      </c>
      <c r="C115" s="8" t="s">
        <v>14</v>
      </c>
      <c r="D115" s="8" t="s">
        <v>12</v>
      </c>
      <c r="E115" s="9">
        <v>0</v>
      </c>
      <c r="F115" s="10"/>
    </row>
    <row r="116" s="1" customFormat="1" ht="25" customHeight="1" spans="1:6">
      <c r="A116" s="7">
        <v>14</v>
      </c>
      <c r="B116" s="8" t="s">
        <v>157</v>
      </c>
      <c r="C116" s="8" t="s">
        <v>14</v>
      </c>
      <c r="D116" s="8">
        <v>83.83</v>
      </c>
      <c r="E116" s="9">
        <f t="shared" si="5"/>
        <v>86.298</v>
      </c>
      <c r="F116" s="10" t="s">
        <v>9</v>
      </c>
    </row>
    <row r="117" s="1" customFormat="1" ht="25" customHeight="1" spans="1:6">
      <c r="A117" s="7">
        <v>15</v>
      </c>
      <c r="B117" s="8">
        <v>2021006164</v>
      </c>
      <c r="C117" s="8">
        <v>85.5</v>
      </c>
      <c r="D117" s="8">
        <v>70.67</v>
      </c>
      <c r="E117" s="9">
        <f t="shared" si="5"/>
        <v>76.602</v>
      </c>
      <c r="F117" s="10"/>
    </row>
    <row r="118" s="2" customFormat="1" ht="21.95" customHeight="1" spans="2:5">
      <c r="B118" s="12"/>
      <c r="C118" s="12"/>
      <c r="D118" s="12"/>
      <c r="E118" s="13"/>
    </row>
    <row r="119" s="2" customFormat="1" ht="21.95" customHeight="1" spans="2:5">
      <c r="B119" s="12"/>
      <c r="C119" s="12"/>
      <c r="D119" s="12"/>
      <c r="E119" s="13"/>
    </row>
    <row r="120" s="2" customFormat="1" ht="21.95" customHeight="1" spans="2:5">
      <c r="B120" s="12"/>
      <c r="C120" s="12"/>
      <c r="D120" s="12"/>
      <c r="E120" s="13"/>
    </row>
    <row r="121" s="2" customFormat="1" ht="48" customHeight="1" spans="1:6">
      <c r="A121" s="6" t="s">
        <v>158</v>
      </c>
      <c r="B121" s="6"/>
      <c r="C121" s="6"/>
      <c r="D121" s="6"/>
      <c r="E121" s="6"/>
      <c r="F121" s="6"/>
    </row>
    <row r="122" s="1" customFormat="1" ht="25" customHeight="1" spans="1:6">
      <c r="A122" s="7" t="s">
        <v>1</v>
      </c>
      <c r="B122" s="8" t="s">
        <v>2</v>
      </c>
      <c r="C122" s="8" t="s">
        <v>3</v>
      </c>
      <c r="D122" s="8" t="s">
        <v>4</v>
      </c>
      <c r="E122" s="9" t="s">
        <v>5</v>
      </c>
      <c r="F122" s="10" t="s">
        <v>6</v>
      </c>
    </row>
    <row r="123" s="1" customFormat="1" ht="25" customHeight="1" spans="1:6">
      <c r="A123" s="7">
        <v>1</v>
      </c>
      <c r="B123" s="8" t="s">
        <v>159</v>
      </c>
      <c r="C123" s="8" t="s">
        <v>39</v>
      </c>
      <c r="D123" s="8">
        <v>86.58</v>
      </c>
      <c r="E123" s="9">
        <f t="shared" ref="E123:E137" si="6">C123*0.4+D123*0.6</f>
        <v>90.148</v>
      </c>
      <c r="F123" s="10" t="s">
        <v>9</v>
      </c>
    </row>
    <row r="124" s="1" customFormat="1" ht="25" customHeight="1" spans="1:6">
      <c r="A124" s="7">
        <v>2</v>
      </c>
      <c r="B124" s="8" t="s">
        <v>160</v>
      </c>
      <c r="C124" s="8" t="s">
        <v>42</v>
      </c>
      <c r="D124" s="8">
        <v>79.33</v>
      </c>
      <c r="E124" s="9">
        <f t="shared" si="6"/>
        <v>85.598</v>
      </c>
      <c r="F124" s="10"/>
    </row>
    <row r="125" s="1" customFormat="1" ht="25" customHeight="1" spans="1:6">
      <c r="A125" s="7">
        <v>3</v>
      </c>
      <c r="B125" s="8" t="s">
        <v>161</v>
      </c>
      <c r="C125" s="8" t="s">
        <v>42</v>
      </c>
      <c r="D125" s="8">
        <v>76.33</v>
      </c>
      <c r="E125" s="9">
        <f t="shared" si="6"/>
        <v>83.798</v>
      </c>
      <c r="F125" s="10"/>
    </row>
    <row r="126" s="1" customFormat="1" ht="25" customHeight="1" spans="1:6">
      <c r="A126" s="7">
        <v>4</v>
      </c>
      <c r="B126" s="8" t="s">
        <v>162</v>
      </c>
      <c r="C126" s="8" t="s">
        <v>42</v>
      </c>
      <c r="D126" s="16" t="s">
        <v>163</v>
      </c>
      <c r="E126" s="9">
        <f t="shared" si="6"/>
        <v>86.6</v>
      </c>
      <c r="F126" s="10" t="s">
        <v>9</v>
      </c>
    </row>
    <row r="127" s="1" customFormat="1" ht="25" customHeight="1" spans="1:6">
      <c r="A127" s="7">
        <v>5</v>
      </c>
      <c r="B127" s="8" t="s">
        <v>164</v>
      </c>
      <c r="C127" s="8" t="s">
        <v>42</v>
      </c>
      <c r="D127" s="11">
        <v>53.5</v>
      </c>
      <c r="E127" s="9">
        <f t="shared" si="6"/>
        <v>70.1</v>
      </c>
      <c r="F127" s="10"/>
    </row>
    <row r="128" s="1" customFormat="1" ht="25" customHeight="1" spans="1:6">
      <c r="A128" s="7">
        <v>6</v>
      </c>
      <c r="B128" s="8" t="s">
        <v>165</v>
      </c>
      <c r="C128" s="8" t="s">
        <v>125</v>
      </c>
      <c r="D128" s="8">
        <v>79.58</v>
      </c>
      <c r="E128" s="9">
        <f t="shared" si="6"/>
        <v>84.748</v>
      </c>
      <c r="F128" s="10"/>
    </row>
    <row r="129" s="1" customFormat="1" ht="25" customHeight="1" spans="1:6">
      <c r="A129" s="7">
        <v>7</v>
      </c>
      <c r="B129" s="8" t="s">
        <v>166</v>
      </c>
      <c r="C129" s="8" t="s">
        <v>125</v>
      </c>
      <c r="D129" s="8">
        <v>58.17</v>
      </c>
      <c r="E129" s="9">
        <f t="shared" si="6"/>
        <v>71.902</v>
      </c>
      <c r="F129" s="10"/>
    </row>
    <row r="130" s="1" customFormat="1" ht="25" customHeight="1" spans="1:6">
      <c r="A130" s="7">
        <v>8</v>
      </c>
      <c r="B130" s="8" t="s">
        <v>167</v>
      </c>
      <c r="C130" s="8" t="s">
        <v>128</v>
      </c>
      <c r="D130" s="8">
        <v>75.42</v>
      </c>
      <c r="E130" s="9">
        <f t="shared" si="6"/>
        <v>82.052</v>
      </c>
      <c r="F130" s="10"/>
    </row>
    <row r="131" s="1" customFormat="1" ht="25" customHeight="1" spans="1:6">
      <c r="A131" s="7">
        <v>9</v>
      </c>
      <c r="B131" s="8" t="s">
        <v>168</v>
      </c>
      <c r="C131" s="8" t="s">
        <v>128</v>
      </c>
      <c r="D131" s="8">
        <v>77.08</v>
      </c>
      <c r="E131" s="9">
        <f t="shared" si="6"/>
        <v>83.048</v>
      </c>
      <c r="F131" s="10"/>
    </row>
    <row r="132" s="1" customFormat="1" ht="25" customHeight="1" spans="1:6">
      <c r="A132" s="7">
        <v>10</v>
      </c>
      <c r="B132" s="8" t="s">
        <v>169</v>
      </c>
      <c r="C132" s="8" t="s">
        <v>128</v>
      </c>
      <c r="D132" s="8">
        <v>60.58</v>
      </c>
      <c r="E132" s="9">
        <f t="shared" si="6"/>
        <v>73.148</v>
      </c>
      <c r="F132" s="10"/>
    </row>
    <row r="133" s="1" customFormat="1" ht="25" customHeight="1" spans="1:6">
      <c r="A133" s="7">
        <v>11</v>
      </c>
      <c r="B133" s="8" t="s">
        <v>170</v>
      </c>
      <c r="C133" s="8" t="s">
        <v>14</v>
      </c>
      <c r="D133" s="8">
        <v>83.67</v>
      </c>
      <c r="E133" s="9">
        <f t="shared" si="6"/>
        <v>86.202</v>
      </c>
      <c r="F133" s="10" t="s">
        <v>9</v>
      </c>
    </row>
    <row r="134" s="1" customFormat="1" ht="25" customHeight="1" spans="1:6">
      <c r="A134" s="7">
        <v>12</v>
      </c>
      <c r="B134" s="8" t="s">
        <v>171</v>
      </c>
      <c r="C134" s="8" t="s">
        <v>14</v>
      </c>
      <c r="D134" s="8">
        <v>69.92</v>
      </c>
      <c r="E134" s="9">
        <f t="shared" si="6"/>
        <v>77.952</v>
      </c>
      <c r="F134" s="10"/>
    </row>
    <row r="135" s="1" customFormat="1" ht="25" customHeight="1" spans="1:6">
      <c r="A135" s="7">
        <v>13</v>
      </c>
      <c r="B135" s="8" t="s">
        <v>172</v>
      </c>
      <c r="C135" s="8" t="s">
        <v>173</v>
      </c>
      <c r="D135" s="8">
        <v>74.33</v>
      </c>
      <c r="E135" s="9">
        <f t="shared" si="6"/>
        <v>80.398</v>
      </c>
      <c r="F135" s="10"/>
    </row>
    <row r="136" s="1" customFormat="1" ht="25" customHeight="1" spans="1:6">
      <c r="A136" s="7">
        <v>14</v>
      </c>
      <c r="B136" s="8" t="s">
        <v>174</v>
      </c>
      <c r="C136" s="8" t="s">
        <v>175</v>
      </c>
      <c r="D136" s="11">
        <v>67.5</v>
      </c>
      <c r="E136" s="9">
        <f t="shared" si="6"/>
        <v>75.9</v>
      </c>
      <c r="F136" s="10"/>
    </row>
    <row r="137" s="1" customFormat="1" ht="25" customHeight="1" spans="1:6">
      <c r="A137" s="7">
        <v>15</v>
      </c>
      <c r="B137" s="8" t="s">
        <v>176</v>
      </c>
      <c r="C137" s="8" t="s">
        <v>175</v>
      </c>
      <c r="D137" s="8">
        <v>67.08</v>
      </c>
      <c r="E137" s="9">
        <f t="shared" si="6"/>
        <v>75.648</v>
      </c>
      <c r="F137" s="10"/>
    </row>
  </sheetData>
  <mergeCells count="7">
    <mergeCell ref="A1:F1"/>
    <mergeCell ref="A21:F21"/>
    <mergeCell ref="A41:F41"/>
    <mergeCell ref="A61:F61"/>
    <mergeCell ref="A81:F81"/>
    <mergeCell ref="A101:F101"/>
    <mergeCell ref="A121:F121"/>
  </mergeCells>
  <pageMargins left="0.751388888888889" right="0.751388888888889" top="0.354166666666667" bottom="0.314583333333333" header="0.236111111111111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拟进入面试名单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huidi</cp:lastModifiedBy>
  <dcterms:created xsi:type="dcterms:W3CDTF">2021-10-08T02:53:00Z</dcterms:created>
  <dcterms:modified xsi:type="dcterms:W3CDTF">2021-10-15T09:27:10Z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F14081692FE54CB396E531DED3654559</vt:lpwstr>
  </property>
  <property fmtid="{D5CDD505-2E9C-101B-9397-08002B2CF9AE}" pid="3" name="KSOProductBuildVer">
    <vt:lpwstr>2052-11.1.0.11045</vt:lpwstr>
  </property>
</Properties>
</file>