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<sst xmlns="http://schemas.openxmlformats.org/spreadsheetml/2006/main" count="63" uniqueCount="60">
  <si>
    <t>养殖业保险分户标的投保公示表</t>
  </si>
  <si>
    <t>投保人/投保组织者：梅州市梅江区长沙镇大密村民委员会</t>
  </si>
  <si>
    <t>投保险种：广东省（不含深圳）中央财政补贴性能繁母猪养殖保险</t>
  </si>
  <si>
    <t>标的名称：能繁母猪</t>
  </si>
  <si>
    <r>
      <rPr>
        <sz val="10"/>
        <color theme="1"/>
        <rFont val="宋体"/>
        <charset val="134"/>
        <scheme val="minor"/>
      </rPr>
      <t>饲养方式：规模化养殖□    散养</t>
    </r>
    <r>
      <rPr>
        <sz val="10"/>
        <color theme="1"/>
        <rFont val="宋体"/>
        <charset val="134"/>
      </rPr>
      <t>■</t>
    </r>
  </si>
  <si>
    <t>标的养殖地点：广东省梅州市梅江区长沙镇大密村樟坑等</t>
  </si>
  <si>
    <t>单位保险金额：2500元</t>
  </si>
  <si>
    <t>保险费率：7%</t>
  </si>
  <si>
    <t>单位保险费：175元</t>
  </si>
  <si>
    <t>序号</t>
  </si>
  <si>
    <t>被保险人姓名</t>
  </si>
  <si>
    <t>身份证号码/ 统一社会信用代码</t>
  </si>
  <si>
    <t>联系方式</t>
  </si>
  <si>
    <t>标的识别码</t>
  </si>
  <si>
    <t>保险数量
(头/羽、亩）</t>
  </si>
  <si>
    <t>总保险费
（元）</t>
  </si>
  <si>
    <t>自缴保费
（元）</t>
  </si>
  <si>
    <t>银行卡号/银行账号</t>
  </si>
  <si>
    <t>梁钦章</t>
  </si>
  <si>
    <t>44140219****2336</t>
  </si>
  <si>
    <t>1382***112</t>
  </si>
  <si>
    <t>XM015051-XM015056</t>
  </si>
  <si>
    <t>62218859****5620</t>
  </si>
  <si>
    <t>钟家伟</t>
  </si>
  <si>
    <t>44140219****2313</t>
  </si>
  <si>
    <t>1576***501</t>
  </si>
  <si>
    <t>XM015057-XM015058</t>
  </si>
  <si>
    <t>62172817****5193</t>
  </si>
  <si>
    <t>梁庆同</t>
  </si>
  <si>
    <t>44140219****2315</t>
  </si>
  <si>
    <t>1570***126</t>
  </si>
  <si>
    <t>XM015059-XM015061</t>
  </si>
  <si>
    <t>60596001****2695</t>
  </si>
  <si>
    <t>李锦添</t>
  </si>
  <si>
    <t>44140219****2311</t>
  </si>
  <si>
    <t>1342***499</t>
  </si>
  <si>
    <t>XM015062-XM015066</t>
  </si>
  <si>
    <t>62139300****5124</t>
  </si>
  <si>
    <t>钟建君</t>
  </si>
  <si>
    <t>44140219****233X</t>
  </si>
  <si>
    <t>1354***346</t>
  </si>
  <si>
    <t>XM015067-XM015069</t>
  </si>
  <si>
    <t>60596001****9092</t>
  </si>
  <si>
    <t>周明</t>
  </si>
  <si>
    <t>1354***652</t>
  </si>
  <si>
    <t>XM015070</t>
  </si>
  <si>
    <t>62179759****6289</t>
  </si>
  <si>
    <t>钟明铨</t>
  </si>
  <si>
    <t>1342***863</t>
  </si>
  <si>
    <t>XM015071-XM015072</t>
  </si>
  <si>
    <t>62282314****6660</t>
  </si>
  <si>
    <t>陈新香</t>
  </si>
  <si>
    <t>44140219****2324</t>
  </si>
  <si>
    <t>1341***787</t>
  </si>
  <si>
    <t>XM015073</t>
  </si>
  <si>
    <t>60596001****3620</t>
  </si>
  <si>
    <t>卢昌宁</t>
  </si>
  <si>
    <t>1521***790</t>
  </si>
  <si>
    <t>XM015074</t>
  </si>
  <si>
    <t>80010000****0880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</si>
</sst>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2294255" cy="359410"/>
    <xdr:pic>
      <xdr:nvPicPr>
        <xdr:cNvPr id="2" name="image1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4255" cy="3594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A5" sqref="A5"/>
    </sheetView>
  </sheetViews>
  <sheetFormatPr defaultColWidth="9" defaultRowHeight="13.5"/>
  <cols>
    <col min="1" max="1" width="6.875" customWidth="1"/>
    <col min="2" max="2" width="12.875" customWidth="1"/>
    <col min="3" max="3" width="29.75" customWidth="1"/>
    <col min="4" max="4" width="18.625" customWidth="1"/>
    <col min="5" max="5" width="23.625" customWidth="1"/>
    <col min="6" max="6" width="21.375" customWidth="1"/>
    <col min="7" max="7" width="15" customWidth="1"/>
    <col min="8" max="8" width="15.625" customWidth="1"/>
    <col min="9" max="9" width="31" customWidth="1"/>
  </cols>
  <sheetData>
    <row r="1" ht="29" customHeight="1"/>
    <row r="2" ht="20.75" customHeight="1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customHeight="1" spans="1:9">
      <c r="A3" s="2" t="s">
        <v>1</v>
      </c>
      <c r="B3" s="1"/>
      <c r="C3" s="1"/>
      <c r="D3" s="1"/>
      <c r="E3" s="1"/>
      <c r="F3" s="1"/>
      <c r="G3" s="1"/>
      <c r="H3" s="1"/>
      <c r="I3" s="1"/>
    </row>
    <row r="4" spans="1:10">
      <c r="A4" s="3" t="s">
        <v>2</v>
      </c>
      <c r="B4" s="3"/>
      <c r="C4" s="3"/>
      <c r="D4" s="3"/>
      <c r="E4" s="3" t="s">
        <v>3</v>
      </c>
      <c r="F4" s="3"/>
      <c r="G4" s="3"/>
      <c r="H4" s="3" t="s">
        <v>4</v>
      </c>
      <c r="I4" s="3"/>
      <c r="J4" s="3"/>
    </row>
    <row r="5" spans="1:10">
      <c r="A5" s="3" t="s">
        <v>5</v>
      </c>
      <c r="B5" s="3"/>
      <c r="C5" s="3"/>
      <c r="D5" s="3" t="s">
        <v>6</v>
      </c>
      <c r="F5" s="3" t="s">
        <v>7</v>
      </c>
      <c r="G5" s="3"/>
      <c r="H5" s="3" t="s">
        <v>8</v>
      </c>
      <c r="I5" s="3"/>
      <c r="J5" s="3"/>
    </row>
    <row r="6" ht="15" customHeight="1" spans="1:9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  <c r="I6" s="4" t="s">
        <v>17</v>
      </c>
    </row>
    <row r="7" ht="15" customHeight="1" spans="1:9">
      <c r="A7" s="4">
        <v>1</v>
      </c>
      <c r="B7" s="5" t="s">
        <v>18</v>
      </c>
      <c r="C7" s="6" t="s">
        <v>19</v>
      </c>
      <c r="D7" s="4" t="s">
        <v>20</v>
      </c>
      <c r="E7" s="4" t="s">
        <v>21</v>
      </c>
      <c r="F7" s="4">
        <v>6</v>
      </c>
      <c r="G7" s="4">
        <f>F7*2500*0.07</f>
        <v>1050</v>
      </c>
      <c r="H7" s="4">
        <f>G7*0.25</f>
        <v>262.5</v>
      </c>
      <c r="I7" s="4" t="s">
        <v>22</v>
      </c>
    </row>
    <row r="8" ht="15" customHeight="1" spans="1:9">
      <c r="A8" s="4">
        <v>2</v>
      </c>
      <c r="B8" s="5" t="s">
        <v>23</v>
      </c>
      <c r="C8" s="6" t="s">
        <v>24</v>
      </c>
      <c r="D8" s="4" t="s">
        <v>25</v>
      </c>
      <c r="E8" s="4" t="s">
        <v>26</v>
      </c>
      <c r="F8" s="4">
        <v>2</v>
      </c>
      <c r="G8" s="4">
        <f t="shared" ref="G8:G15" si="0">F8*2500*0.07</f>
        <v>350</v>
      </c>
      <c r="H8" s="4">
        <f t="shared" ref="H8:H15" si="1">G8*0.25</f>
        <v>87.5</v>
      </c>
      <c r="I8" s="4" t="s">
        <v>27</v>
      </c>
    </row>
    <row r="9" ht="15" customHeight="1" spans="1:9">
      <c r="A9" s="4">
        <v>3</v>
      </c>
      <c r="B9" s="5" t="s">
        <v>28</v>
      </c>
      <c r="C9" s="6" t="s">
        <v>29</v>
      </c>
      <c r="D9" s="4" t="s">
        <v>30</v>
      </c>
      <c r="E9" s="4" t="s">
        <v>31</v>
      </c>
      <c r="F9" s="4">
        <v>3</v>
      </c>
      <c r="G9" s="4">
        <f t="shared" si="0"/>
        <v>525</v>
      </c>
      <c r="H9" s="4">
        <f t="shared" si="1"/>
        <v>131.25</v>
      </c>
      <c r="I9" s="4" t="s">
        <v>32</v>
      </c>
    </row>
    <row r="10" ht="15" customHeight="1" spans="1:9">
      <c r="A10" s="4">
        <v>4</v>
      </c>
      <c r="B10" s="5" t="s">
        <v>33</v>
      </c>
      <c r="C10" s="6" t="s">
        <v>34</v>
      </c>
      <c r="D10" s="4" t="s">
        <v>35</v>
      </c>
      <c r="E10" s="4" t="s">
        <v>36</v>
      </c>
      <c r="F10" s="4">
        <v>5</v>
      </c>
      <c r="G10" s="4">
        <f t="shared" si="0"/>
        <v>875</v>
      </c>
      <c r="H10" s="4">
        <f t="shared" si="1"/>
        <v>218.75</v>
      </c>
      <c r="I10" s="4" t="s">
        <v>37</v>
      </c>
    </row>
    <row r="11" ht="15" customHeight="1" spans="1:9">
      <c r="A11" s="4">
        <v>5</v>
      </c>
      <c r="B11" s="5" t="s">
        <v>38</v>
      </c>
      <c r="C11" s="6" t="s">
        <v>39</v>
      </c>
      <c r="D11" s="4" t="s">
        <v>40</v>
      </c>
      <c r="E11" s="4" t="s">
        <v>41</v>
      </c>
      <c r="F11" s="4">
        <v>3</v>
      </c>
      <c r="G11" s="4">
        <f t="shared" si="0"/>
        <v>525</v>
      </c>
      <c r="H11" s="4">
        <f t="shared" si="1"/>
        <v>131.25</v>
      </c>
      <c r="I11" s="4" t="s">
        <v>42</v>
      </c>
    </row>
    <row r="12" ht="15" customHeight="1" spans="1:9">
      <c r="A12" s="4">
        <v>6</v>
      </c>
      <c r="B12" s="5" t="s">
        <v>43</v>
      </c>
      <c r="C12" s="6" t="s">
        <v>34</v>
      </c>
      <c r="D12" s="4" t="s">
        <v>44</v>
      </c>
      <c r="E12" s="4" t="s">
        <v>45</v>
      </c>
      <c r="F12" s="4">
        <v>1</v>
      </c>
      <c r="G12" s="4">
        <f t="shared" si="0"/>
        <v>175</v>
      </c>
      <c r="H12" s="4">
        <f t="shared" si="1"/>
        <v>43.75</v>
      </c>
      <c r="I12" s="4" t="s">
        <v>46</v>
      </c>
    </row>
    <row r="13" ht="15" customHeight="1" spans="1:9">
      <c r="A13" s="4">
        <v>7</v>
      </c>
      <c r="B13" s="5" t="s">
        <v>47</v>
      </c>
      <c r="C13" s="6" t="s">
        <v>34</v>
      </c>
      <c r="D13" s="4" t="s">
        <v>48</v>
      </c>
      <c r="E13" s="4" t="s">
        <v>49</v>
      </c>
      <c r="F13" s="4">
        <v>2</v>
      </c>
      <c r="G13" s="4">
        <f t="shared" si="0"/>
        <v>350</v>
      </c>
      <c r="H13" s="4">
        <f t="shared" si="1"/>
        <v>87.5</v>
      </c>
      <c r="I13" s="4" t="s">
        <v>50</v>
      </c>
    </row>
    <row r="14" ht="15" customHeight="1" spans="1:9">
      <c r="A14" s="4">
        <v>8</v>
      </c>
      <c r="B14" s="5" t="s">
        <v>51</v>
      </c>
      <c r="C14" s="6" t="s">
        <v>52</v>
      </c>
      <c r="D14" s="4" t="s">
        <v>53</v>
      </c>
      <c r="E14" s="4" t="s">
        <v>54</v>
      </c>
      <c r="F14" s="4">
        <v>1</v>
      </c>
      <c r="G14" s="4">
        <f t="shared" si="0"/>
        <v>175</v>
      </c>
      <c r="H14" s="4">
        <f t="shared" si="1"/>
        <v>43.75</v>
      </c>
      <c r="I14" s="4" t="s">
        <v>55</v>
      </c>
    </row>
    <row r="15" ht="15" customHeight="1" spans="1:9">
      <c r="A15" s="4">
        <v>9</v>
      </c>
      <c r="B15" s="5" t="s">
        <v>56</v>
      </c>
      <c r="C15" s="6" t="s">
        <v>24</v>
      </c>
      <c r="D15" s="4" t="s">
        <v>57</v>
      </c>
      <c r="E15" s="4" t="s">
        <v>58</v>
      </c>
      <c r="F15" s="4">
        <v>1</v>
      </c>
      <c r="G15" s="4">
        <f t="shared" si="0"/>
        <v>175</v>
      </c>
      <c r="H15" s="4">
        <f t="shared" si="1"/>
        <v>43.75</v>
      </c>
      <c r="I15" s="4" t="s">
        <v>59</v>
      </c>
    </row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1">
    <mergeCell ref="A2:I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GSCNX3</dc:creator>
  <cp:lastModifiedBy>凌懿芳</cp:lastModifiedBy>
  <dcterms:created xsi:type="dcterms:W3CDTF">2025-04-21T06:45:00Z</dcterms:created>
  <dcterms:modified xsi:type="dcterms:W3CDTF">2025-04-25T07:03:07Z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2052-11.8.2.9093</vt:lpwstr>
  </property>
</Properties>
</file>