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3、4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<sst xmlns="http://schemas.openxmlformats.org/spreadsheetml/2006/main" count="155" uniqueCount="154">
  <si>
    <t>违法摩托</t>
  </si>
  <si>
    <t>梅州19216</t>
  </si>
  <si>
    <t>粤M91G53</t>
  </si>
  <si>
    <t>公里数395584</t>
  </si>
  <si>
    <t>车架00403</t>
  </si>
  <si>
    <t>粤MXK559</t>
  </si>
  <si>
    <t>牌055876</t>
  </si>
  <si>
    <t>粤M36Z97</t>
  </si>
  <si>
    <t>粤MTQ589</t>
  </si>
  <si>
    <t>车架005610</t>
  </si>
  <si>
    <t>粤M130A1</t>
  </si>
  <si>
    <t>粤M7D709</t>
  </si>
  <si>
    <t>车架04122</t>
  </si>
  <si>
    <t>粤M80895</t>
  </si>
  <si>
    <t>粤MSX361</t>
  </si>
  <si>
    <t>粤M7E508</t>
  </si>
  <si>
    <t>车架000750</t>
  </si>
  <si>
    <t>粤MMF076</t>
  </si>
  <si>
    <t>粤M0E816</t>
  </si>
  <si>
    <t>粤M92152</t>
  </si>
  <si>
    <t>编号417001</t>
  </si>
  <si>
    <t>车架036150</t>
  </si>
  <si>
    <t>粤MDV840</t>
  </si>
  <si>
    <t>车架060595</t>
  </si>
  <si>
    <t>粤MRR952</t>
  </si>
  <si>
    <t>梅332047</t>
  </si>
  <si>
    <t>粤MNJ133</t>
  </si>
  <si>
    <t>粤M63U91</t>
  </si>
  <si>
    <t>车架014748</t>
  </si>
  <si>
    <t>发动机900022</t>
  </si>
  <si>
    <t>粤MJT226</t>
  </si>
  <si>
    <t>粤M2155G</t>
  </si>
  <si>
    <t>车架003631</t>
  </si>
  <si>
    <t>粤MB7766</t>
  </si>
  <si>
    <t>车架000450</t>
  </si>
  <si>
    <t>粤MST181</t>
  </si>
  <si>
    <t>粤MXM608</t>
  </si>
  <si>
    <t>粤MXG979</t>
  </si>
  <si>
    <t>赣B5P863</t>
  </si>
  <si>
    <t>车架784363</t>
  </si>
  <si>
    <t>车架002115</t>
  </si>
  <si>
    <t>粤M1185E</t>
  </si>
  <si>
    <t>粤MTC365</t>
  </si>
  <si>
    <t>车架003562</t>
  </si>
  <si>
    <t>粤MZH187</t>
  </si>
  <si>
    <t>编号323001</t>
  </si>
  <si>
    <t>粤M31343</t>
  </si>
  <si>
    <t>粤MBQ040</t>
  </si>
  <si>
    <t>编号041801</t>
  </si>
  <si>
    <t>车架070081</t>
  </si>
  <si>
    <t>车架302015</t>
  </si>
  <si>
    <t>编号032001</t>
  </si>
  <si>
    <t>粤M70G52</t>
  </si>
  <si>
    <t>车架008887</t>
  </si>
  <si>
    <t>车架027827</t>
  </si>
  <si>
    <t>粤M90533</t>
  </si>
  <si>
    <t>粤MMK590</t>
  </si>
  <si>
    <t>粤MFK689</t>
  </si>
  <si>
    <t>粤MGD895</t>
  </si>
  <si>
    <t>编号632402</t>
  </si>
  <si>
    <t>车架064929</t>
  </si>
  <si>
    <t>粤M068J0</t>
  </si>
  <si>
    <t>粤M967Q1</t>
  </si>
  <si>
    <t>车架072210</t>
  </si>
  <si>
    <t>粤MY925V</t>
  </si>
  <si>
    <t>粤M9C710</t>
  </si>
  <si>
    <t>车架000766</t>
  </si>
  <si>
    <t>车架000687</t>
  </si>
  <si>
    <t>车架U38078</t>
  </si>
  <si>
    <t>粤MT9699</t>
  </si>
  <si>
    <t>公里数63982</t>
  </si>
  <si>
    <t>车架330665</t>
  </si>
  <si>
    <t>粤M2780J</t>
  </si>
  <si>
    <t>粤M90J01</t>
  </si>
  <si>
    <t>车架S02483</t>
  </si>
  <si>
    <t>粤MRE402</t>
  </si>
  <si>
    <t>车架100526</t>
  </si>
  <si>
    <t>粤M202X5</t>
  </si>
  <si>
    <t>粤M27948</t>
  </si>
  <si>
    <t>违法汽车</t>
  </si>
  <si>
    <t>粤M62B82</t>
  </si>
  <si>
    <t>湘L7866H</t>
  </si>
  <si>
    <t>黑AW748挂</t>
  </si>
  <si>
    <t>粤MYQ328</t>
  </si>
  <si>
    <t>粤MDW738</t>
  </si>
  <si>
    <t>粤M13194</t>
  </si>
  <si>
    <t>粤E7EC58</t>
  </si>
  <si>
    <t>粤M7G209</t>
  </si>
  <si>
    <t>粤MLQ223</t>
  </si>
  <si>
    <t>黑AP453挂</t>
  </si>
  <si>
    <t>粤MBK264</t>
  </si>
  <si>
    <t>粤MRR825</t>
  </si>
  <si>
    <t>粤MD10207</t>
  </si>
  <si>
    <t>事故摩托</t>
  </si>
  <si>
    <t>公里数39289</t>
  </si>
  <si>
    <t>粤M82P92</t>
  </si>
  <si>
    <t>粤MFF315</t>
  </si>
  <si>
    <t>粤MRG444</t>
  </si>
  <si>
    <t>编号041701</t>
  </si>
  <si>
    <t>粤M5380G</t>
  </si>
  <si>
    <t>梅州076998</t>
  </si>
  <si>
    <t>车架39963</t>
  </si>
  <si>
    <t>粤MFM619</t>
  </si>
  <si>
    <t>车架H03038</t>
  </si>
  <si>
    <t>粤MPJ216</t>
  </si>
  <si>
    <t>粤MKY598</t>
  </si>
  <si>
    <t>粤MDC352</t>
  </si>
  <si>
    <t>牌097976</t>
  </si>
  <si>
    <t>粤MSJ625</t>
  </si>
  <si>
    <t>粤MAA299</t>
  </si>
  <si>
    <t>粤MBG826</t>
  </si>
  <si>
    <t>粤M93V01</t>
  </si>
  <si>
    <t>车架678</t>
  </si>
  <si>
    <t>粤MLA467</t>
  </si>
  <si>
    <t>牌372015</t>
  </si>
  <si>
    <t>梅州91266</t>
  </si>
  <si>
    <t>粤M2863F</t>
  </si>
  <si>
    <t>车架010989</t>
  </si>
  <si>
    <t>赣州X5M40</t>
  </si>
  <si>
    <t>车架008640</t>
  </si>
  <si>
    <t>粤M10V62</t>
  </si>
  <si>
    <t>梅州155279</t>
  </si>
  <si>
    <t>粤MKJ720</t>
  </si>
  <si>
    <t>粤M0V011</t>
  </si>
  <si>
    <t>粤MVG549</t>
  </si>
  <si>
    <t>粤MWL556</t>
  </si>
  <si>
    <t>车架000045</t>
  </si>
  <si>
    <t>粤M5192B</t>
  </si>
  <si>
    <t>粤MPZ206</t>
  </si>
  <si>
    <t>牌337279</t>
  </si>
  <si>
    <t>粤MY7159</t>
  </si>
  <si>
    <t>粤M61T38</t>
  </si>
  <si>
    <t>车架001457</t>
  </si>
  <si>
    <t>车架036465</t>
  </si>
  <si>
    <t>梅州373621</t>
  </si>
  <si>
    <t>粤M2B125</t>
  </si>
  <si>
    <t>牌46056</t>
  </si>
  <si>
    <t>赣E2786N</t>
  </si>
  <si>
    <t>牌318808</t>
  </si>
  <si>
    <t>编号042201</t>
  </si>
  <si>
    <t>粤M09633</t>
  </si>
  <si>
    <t>事故汽车</t>
  </si>
  <si>
    <t>粤VD69227</t>
  </si>
  <si>
    <t>粤ADB6797</t>
  </si>
  <si>
    <t>车架044302</t>
  </si>
  <si>
    <t>粤MDM115</t>
  </si>
  <si>
    <t>粤MF77026</t>
  </si>
  <si>
    <t>粤MFA3133</t>
  </si>
  <si>
    <t>粤MKA636</t>
  </si>
  <si>
    <t>粤MSC671</t>
  </si>
  <si>
    <t>粤MPN330</t>
  </si>
  <si>
    <t>粤MLU353</t>
  </si>
  <si>
    <t>粤M383G0</t>
  </si>
  <si>
    <t>粤MDQ556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</si>
</sst>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rgb="FFFF0000"/>
      <name val="宋体"/>
      <charset val="134"/>
    </font>
    <font>
      <sz val="12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workbookViewId="0">
      <selection activeCell="R14" sqref="R14"/>
    </sheetView>
  </sheetViews>
  <sheetFormatPr defaultColWidth="9" defaultRowHeight="21" customHeight="1"/>
  <cols>
    <col min="1" max="1" width="3.625" style="1" customWidth="1"/>
    <col min="2" max="2" width="16.25" style="1" customWidth="1"/>
    <col min="3" max="3" width="3.625" style="1" customWidth="1"/>
    <col min="4" max="4" width="16.25" style="1" customWidth="1"/>
    <col min="5" max="5" width="3.625" style="1" customWidth="1"/>
    <col min="6" max="6" width="17.875" style="1" customWidth="1"/>
    <col min="7" max="7" width="3.625" style="1" customWidth="1"/>
    <col min="8" max="8" width="16.25" style="1" customWidth="1"/>
    <col min="9" max="9" width="3.625" style="1" customWidth="1"/>
    <col min="10" max="10" width="16.25" style="1" customWidth="1"/>
    <col min="11" max="11" width="3.625" style="1" customWidth="1"/>
    <col min="12" max="12" width="16.25" style="1" customWidth="1"/>
    <col min="13" max="13" width="3.625" style="1" customWidth="1"/>
    <col min="14" max="14" width="16.25" style="1" customWidth="1"/>
    <col min="15" max="16368" width="11.125" style="1" customWidth="1"/>
    <col min="16369" max="16369" width="11.125" style="1"/>
    <col min="16370" max="16384" width="9" style="1"/>
  </cols>
  <sheetData>
    <row r="1" s="1" customFormat="1" ht="23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>
        <v>1</v>
      </c>
      <c r="B2" s="4" t="s">
        <v>1</v>
      </c>
      <c r="C2" s="3">
        <v>2</v>
      </c>
      <c r="D2" s="4" t="s">
        <v>2</v>
      </c>
      <c r="E2" s="3">
        <v>3</v>
      </c>
      <c r="F2" s="4" t="s">
        <v>3</v>
      </c>
      <c r="G2" s="3">
        <v>4</v>
      </c>
      <c r="H2" s="4" t="s">
        <v>4</v>
      </c>
      <c r="I2" s="3">
        <v>5</v>
      </c>
      <c r="J2" s="4" t="s">
        <v>5</v>
      </c>
      <c r="K2" s="3">
        <v>6</v>
      </c>
      <c r="L2" s="4" t="s">
        <v>6</v>
      </c>
      <c r="M2" s="3">
        <v>7</v>
      </c>
      <c r="N2" s="4" t="s">
        <v>7</v>
      </c>
    </row>
    <row r="3" customHeight="1" spans="1:14">
      <c r="A3" s="3">
        <f t="shared" ref="A3:A13" si="0">A2+7</f>
        <v>8</v>
      </c>
      <c r="B3" s="4" t="s">
        <v>8</v>
      </c>
      <c r="C3" s="3">
        <f t="shared" ref="C3:G3" si="1">C2+7</f>
        <v>9</v>
      </c>
      <c r="D3" s="4" t="s">
        <v>9</v>
      </c>
      <c r="E3" s="3">
        <f t="shared" si="1"/>
        <v>10</v>
      </c>
      <c r="F3" s="4" t="s">
        <v>10</v>
      </c>
      <c r="G3" s="3">
        <f t="shared" si="1"/>
        <v>11</v>
      </c>
      <c r="H3" s="4" t="s">
        <v>11</v>
      </c>
      <c r="I3" s="3">
        <f t="shared" ref="I3:M3" si="2">I2+7</f>
        <v>12</v>
      </c>
      <c r="J3" s="4" t="s">
        <v>12</v>
      </c>
      <c r="K3" s="3">
        <f t="shared" si="2"/>
        <v>13</v>
      </c>
      <c r="L3" s="4" t="s">
        <v>13</v>
      </c>
      <c r="M3" s="3">
        <f t="shared" si="2"/>
        <v>14</v>
      </c>
      <c r="N3" s="4" t="s">
        <v>14</v>
      </c>
    </row>
    <row r="4" customHeight="1" spans="1:14">
      <c r="A4" s="3">
        <f t="shared" si="0"/>
        <v>15</v>
      </c>
      <c r="B4" s="4" t="s">
        <v>15</v>
      </c>
      <c r="C4" s="3">
        <f t="shared" ref="C4:G4" si="3">C3+7</f>
        <v>16</v>
      </c>
      <c r="D4" s="4" t="s">
        <v>16</v>
      </c>
      <c r="E4" s="3">
        <f t="shared" si="3"/>
        <v>17</v>
      </c>
      <c r="F4" s="4" t="s">
        <v>17</v>
      </c>
      <c r="G4" s="3">
        <f t="shared" si="3"/>
        <v>18</v>
      </c>
      <c r="H4" s="4" t="s">
        <v>18</v>
      </c>
      <c r="I4" s="3">
        <f t="shared" ref="I4:M4" si="4">I3+7</f>
        <v>19</v>
      </c>
      <c r="J4" s="4" t="s">
        <v>19</v>
      </c>
      <c r="K4" s="3">
        <f t="shared" si="4"/>
        <v>20</v>
      </c>
      <c r="L4" s="4" t="s">
        <v>20</v>
      </c>
      <c r="M4" s="3">
        <f t="shared" si="4"/>
        <v>21</v>
      </c>
      <c r="N4" s="4" t="s">
        <v>21</v>
      </c>
    </row>
    <row r="5" customHeight="1" spans="1:14">
      <c r="A5" s="3">
        <f t="shared" si="0"/>
        <v>22</v>
      </c>
      <c r="B5" s="4" t="s">
        <v>22</v>
      </c>
      <c r="C5" s="3">
        <f t="shared" ref="C5:G5" si="5">C4+7</f>
        <v>23</v>
      </c>
      <c r="D5" s="4" t="s">
        <v>23</v>
      </c>
      <c r="E5" s="3">
        <f t="shared" si="5"/>
        <v>24</v>
      </c>
      <c r="F5" s="4" t="s">
        <v>24</v>
      </c>
      <c r="G5" s="3">
        <f t="shared" si="5"/>
        <v>25</v>
      </c>
      <c r="H5" s="4" t="s">
        <v>25</v>
      </c>
      <c r="I5" s="3">
        <f t="shared" ref="I5:M5" si="6">I4+7</f>
        <v>26</v>
      </c>
      <c r="J5" s="4" t="s">
        <v>26</v>
      </c>
      <c r="K5" s="3">
        <f t="shared" si="6"/>
        <v>27</v>
      </c>
      <c r="L5" s="4" t="s">
        <v>27</v>
      </c>
      <c r="M5" s="3">
        <f t="shared" si="6"/>
        <v>28</v>
      </c>
      <c r="N5" s="4" t="s">
        <v>28</v>
      </c>
    </row>
    <row r="6" customHeight="1" spans="1:14">
      <c r="A6" s="3">
        <f t="shared" si="0"/>
        <v>29</v>
      </c>
      <c r="B6" s="4" t="s">
        <v>29</v>
      </c>
      <c r="C6" s="3">
        <f t="shared" ref="C6:G6" si="7">C5+7</f>
        <v>30</v>
      </c>
      <c r="D6" s="4" t="s">
        <v>30</v>
      </c>
      <c r="E6" s="3">
        <f t="shared" si="7"/>
        <v>31</v>
      </c>
      <c r="F6" s="4" t="s">
        <v>31</v>
      </c>
      <c r="G6" s="3">
        <f t="shared" si="7"/>
        <v>32</v>
      </c>
      <c r="H6" s="4" t="s">
        <v>32</v>
      </c>
      <c r="I6" s="3">
        <f t="shared" ref="I6:M6" si="8">I5+7</f>
        <v>33</v>
      </c>
      <c r="J6" s="4" t="s">
        <v>33</v>
      </c>
      <c r="K6" s="3">
        <f t="shared" si="8"/>
        <v>34</v>
      </c>
      <c r="L6" s="4" t="s">
        <v>34</v>
      </c>
      <c r="M6" s="3">
        <f t="shared" si="8"/>
        <v>35</v>
      </c>
      <c r="N6" s="4" t="s">
        <v>35</v>
      </c>
    </row>
    <row r="7" customHeight="1" spans="1:14">
      <c r="A7" s="3">
        <f t="shared" si="0"/>
        <v>36</v>
      </c>
      <c r="B7" s="4" t="s">
        <v>36</v>
      </c>
      <c r="C7" s="3">
        <f t="shared" ref="C7:G7" si="9">C6+7</f>
        <v>37</v>
      </c>
      <c r="D7" s="4" t="s">
        <v>37</v>
      </c>
      <c r="E7" s="3">
        <f t="shared" si="9"/>
        <v>38</v>
      </c>
      <c r="F7" s="4" t="s">
        <v>38</v>
      </c>
      <c r="G7" s="3">
        <f t="shared" si="9"/>
        <v>39</v>
      </c>
      <c r="H7" s="4" t="s">
        <v>39</v>
      </c>
      <c r="I7" s="3">
        <f t="shared" ref="I7:M7" si="10">I6+7</f>
        <v>40</v>
      </c>
      <c r="J7" s="4" t="s">
        <v>40</v>
      </c>
      <c r="K7" s="3">
        <f t="shared" si="10"/>
        <v>41</v>
      </c>
      <c r="L7" s="4" t="s">
        <v>41</v>
      </c>
      <c r="M7" s="3">
        <f t="shared" si="10"/>
        <v>42</v>
      </c>
      <c r="N7" s="4" t="s">
        <v>42</v>
      </c>
    </row>
    <row r="8" customHeight="1" spans="1:14">
      <c r="A8" s="3">
        <f t="shared" si="0"/>
        <v>43</v>
      </c>
      <c r="B8" s="4" t="s">
        <v>43</v>
      </c>
      <c r="C8" s="3">
        <f t="shared" ref="C8:G8" si="11">C7+7</f>
        <v>44</v>
      </c>
      <c r="D8" s="4" t="s">
        <v>44</v>
      </c>
      <c r="E8" s="3">
        <f t="shared" si="11"/>
        <v>45</v>
      </c>
      <c r="F8" s="4" t="s">
        <v>45</v>
      </c>
      <c r="G8" s="3">
        <f t="shared" si="11"/>
        <v>46</v>
      </c>
      <c r="H8" s="4" t="s">
        <v>46</v>
      </c>
      <c r="I8" s="3">
        <f t="shared" ref="I8:M8" si="12">I7+7</f>
        <v>47</v>
      </c>
      <c r="J8" s="4" t="s">
        <v>47</v>
      </c>
      <c r="K8" s="3">
        <f t="shared" si="12"/>
        <v>48</v>
      </c>
      <c r="L8" s="4" t="s">
        <v>48</v>
      </c>
      <c r="M8" s="3">
        <f t="shared" si="12"/>
        <v>49</v>
      </c>
      <c r="N8" s="4" t="s">
        <v>49</v>
      </c>
    </row>
    <row r="9" customHeight="1" spans="1:14">
      <c r="A9" s="3">
        <f t="shared" si="0"/>
        <v>50</v>
      </c>
      <c r="B9" s="4" t="s">
        <v>50</v>
      </c>
      <c r="C9" s="3">
        <f t="shared" ref="C9:G9" si="13">C8+7</f>
        <v>51</v>
      </c>
      <c r="D9" s="4" t="s">
        <v>51</v>
      </c>
      <c r="E9" s="3">
        <f t="shared" si="13"/>
        <v>52</v>
      </c>
      <c r="F9" s="4" t="s">
        <v>52</v>
      </c>
      <c r="G9" s="3">
        <f t="shared" si="13"/>
        <v>53</v>
      </c>
      <c r="H9" s="4" t="s">
        <v>53</v>
      </c>
      <c r="I9" s="3">
        <f t="shared" ref="I9:M9" si="14">I8+7</f>
        <v>54</v>
      </c>
      <c r="J9" s="4" t="s">
        <v>54</v>
      </c>
      <c r="K9" s="3">
        <f t="shared" si="14"/>
        <v>55</v>
      </c>
      <c r="L9" s="4" t="s">
        <v>55</v>
      </c>
      <c r="M9" s="3">
        <f t="shared" si="14"/>
        <v>56</v>
      </c>
      <c r="N9" s="4" t="s">
        <v>56</v>
      </c>
    </row>
    <row r="10" customHeight="1" spans="1:14">
      <c r="A10" s="3">
        <f t="shared" si="0"/>
        <v>57</v>
      </c>
      <c r="B10" s="4" t="s">
        <v>57</v>
      </c>
      <c r="C10" s="3">
        <f t="shared" ref="C10:G10" si="15">C9+7</f>
        <v>58</v>
      </c>
      <c r="D10" s="4" t="s">
        <v>58</v>
      </c>
      <c r="E10" s="3">
        <f t="shared" si="15"/>
        <v>59</v>
      </c>
      <c r="F10" s="4" t="s">
        <v>59</v>
      </c>
      <c r="G10" s="3">
        <f t="shared" si="15"/>
        <v>60</v>
      </c>
      <c r="H10" s="4" t="s">
        <v>60</v>
      </c>
      <c r="I10" s="3">
        <f t="shared" ref="I10:M10" si="16">I9+7</f>
        <v>61</v>
      </c>
      <c r="J10" s="4" t="s">
        <v>61</v>
      </c>
      <c r="K10" s="3">
        <f t="shared" si="16"/>
        <v>62</v>
      </c>
      <c r="L10" s="4" t="s">
        <v>62</v>
      </c>
      <c r="M10" s="3">
        <f t="shared" si="16"/>
        <v>63</v>
      </c>
      <c r="N10" s="4" t="s">
        <v>63</v>
      </c>
    </row>
    <row r="11" customHeight="1" spans="1:14">
      <c r="A11" s="5">
        <f t="shared" si="0"/>
        <v>64</v>
      </c>
      <c r="B11" s="4" t="s">
        <v>64</v>
      </c>
      <c r="C11" s="5">
        <f t="shared" ref="C11:G11" si="17">C10+7</f>
        <v>65</v>
      </c>
      <c r="D11" s="4" t="s">
        <v>65</v>
      </c>
      <c r="E11" s="5">
        <f t="shared" si="17"/>
        <v>66</v>
      </c>
      <c r="F11" s="4" t="s">
        <v>66</v>
      </c>
      <c r="G11" s="5">
        <f t="shared" si="17"/>
        <v>67</v>
      </c>
      <c r="H11" s="4" t="s">
        <v>67</v>
      </c>
      <c r="I11" s="5">
        <f t="shared" ref="I11:M11" si="18">I10+7</f>
        <v>68</v>
      </c>
      <c r="J11" s="4" t="s">
        <v>68</v>
      </c>
      <c r="K11" s="5">
        <f t="shared" si="18"/>
        <v>69</v>
      </c>
      <c r="L11" s="4" t="s">
        <v>69</v>
      </c>
      <c r="M11" s="5">
        <f t="shared" si="18"/>
        <v>70</v>
      </c>
      <c r="N11" s="4" t="s">
        <v>70</v>
      </c>
    </row>
    <row r="12" customHeight="1" spans="1:14">
      <c r="A12" s="5">
        <f t="shared" si="0"/>
        <v>71</v>
      </c>
      <c r="B12" s="4" t="s">
        <v>71</v>
      </c>
      <c r="C12" s="5">
        <f t="shared" ref="C12:G12" si="19">C11+7</f>
        <v>72</v>
      </c>
      <c r="D12" s="4" t="s">
        <v>72</v>
      </c>
      <c r="E12" s="5">
        <f t="shared" si="19"/>
        <v>73</v>
      </c>
      <c r="F12" s="4" t="s">
        <v>73</v>
      </c>
      <c r="G12" s="5">
        <f t="shared" si="19"/>
        <v>74</v>
      </c>
      <c r="H12" s="4" t="s">
        <v>74</v>
      </c>
      <c r="I12" s="5">
        <f t="shared" ref="I12:M12" si="20">I11+7</f>
        <v>75</v>
      </c>
      <c r="J12" s="4" t="s">
        <v>75</v>
      </c>
      <c r="K12" s="5">
        <f t="shared" si="20"/>
        <v>76</v>
      </c>
      <c r="L12" s="4" t="s">
        <v>76</v>
      </c>
      <c r="M12" s="5">
        <f t="shared" si="20"/>
        <v>77</v>
      </c>
      <c r="N12" s="4" t="s">
        <v>77</v>
      </c>
    </row>
    <row r="13" customHeight="1" spans="1:14">
      <c r="A13" s="5">
        <f t="shared" si="0"/>
        <v>78</v>
      </c>
      <c r="B13" s="4" t="s">
        <v>78</v>
      </c>
      <c r="C13" s="5"/>
      <c r="D13" s="4"/>
      <c r="E13" s="5"/>
      <c r="F13" s="4"/>
      <c r="G13" s="5"/>
      <c r="H13" s="4"/>
      <c r="I13" s="5"/>
      <c r="J13" s="4"/>
      <c r="K13" s="5"/>
      <c r="L13" s="4"/>
      <c r="M13" s="5"/>
      <c r="N13" s="4"/>
    </row>
    <row r="14" customHeight="1" spans="1:14">
      <c r="A14" s="6" t="s">
        <v>79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customHeight="1" spans="1:14">
      <c r="A15" s="5">
        <v>1</v>
      </c>
      <c r="B15" s="8" t="s">
        <v>80</v>
      </c>
      <c r="C15" s="5">
        <v>2</v>
      </c>
      <c r="D15" s="8" t="s">
        <v>81</v>
      </c>
      <c r="E15" s="5">
        <v>3</v>
      </c>
      <c r="F15" s="8" t="s">
        <v>82</v>
      </c>
      <c r="G15" s="5">
        <v>4</v>
      </c>
      <c r="H15" s="8" t="s">
        <v>83</v>
      </c>
      <c r="I15" s="5">
        <v>5</v>
      </c>
      <c r="J15" s="8" t="s">
        <v>84</v>
      </c>
      <c r="K15" s="5">
        <v>6</v>
      </c>
      <c r="L15" s="8" t="s">
        <v>85</v>
      </c>
      <c r="M15" s="5">
        <v>7</v>
      </c>
      <c r="N15" s="8" t="s">
        <v>86</v>
      </c>
    </row>
    <row r="16" customHeight="1" spans="1:14">
      <c r="A16" s="5">
        <f t="shared" ref="A16:A24" si="21">A15+7</f>
        <v>8</v>
      </c>
      <c r="B16" s="8" t="s">
        <v>87</v>
      </c>
      <c r="C16" s="5">
        <f t="shared" ref="C16:G16" si="22">C15+7</f>
        <v>9</v>
      </c>
      <c r="D16" s="8" t="s">
        <v>88</v>
      </c>
      <c r="E16" s="5">
        <f t="shared" si="22"/>
        <v>10</v>
      </c>
      <c r="F16" s="8" t="s">
        <v>89</v>
      </c>
      <c r="G16" s="5">
        <f t="shared" si="22"/>
        <v>11</v>
      </c>
      <c r="H16" s="8" t="s">
        <v>90</v>
      </c>
      <c r="I16" s="5">
        <f>I15+7</f>
        <v>12</v>
      </c>
      <c r="J16" s="8" t="s">
        <v>91</v>
      </c>
      <c r="K16" s="5">
        <f>K15+7</f>
        <v>13</v>
      </c>
      <c r="L16" s="8" t="s">
        <v>92</v>
      </c>
      <c r="M16" s="5"/>
      <c r="N16" s="8"/>
    </row>
    <row r="17" customHeight="1" spans="1:14">
      <c r="A17" s="6" t="s">
        <v>93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customHeight="1" spans="1:14">
      <c r="A18" s="5">
        <v>1</v>
      </c>
      <c r="B18" s="8" t="s">
        <v>94</v>
      </c>
      <c r="C18" s="5">
        <v>2</v>
      </c>
      <c r="D18" s="8" t="s">
        <v>95</v>
      </c>
      <c r="E18" s="5">
        <v>3</v>
      </c>
      <c r="F18" s="8" t="s">
        <v>96</v>
      </c>
      <c r="G18" s="5">
        <v>4</v>
      </c>
      <c r="H18" s="8" t="s">
        <v>97</v>
      </c>
      <c r="I18" s="5">
        <v>5</v>
      </c>
      <c r="J18" s="8" t="s">
        <v>98</v>
      </c>
      <c r="K18" s="5">
        <v>6</v>
      </c>
      <c r="L18" s="8" t="s">
        <v>99</v>
      </c>
      <c r="M18" s="5">
        <v>7</v>
      </c>
      <c r="N18" s="8" t="s">
        <v>100</v>
      </c>
    </row>
    <row r="19" customHeight="1" spans="1:14">
      <c r="A19" s="5">
        <f t="shared" si="21"/>
        <v>8</v>
      </c>
      <c r="B19" s="8" t="s">
        <v>101</v>
      </c>
      <c r="C19" s="5">
        <f t="shared" ref="C19:G19" si="23">C18+7</f>
        <v>9</v>
      </c>
      <c r="D19" s="8" t="s">
        <v>102</v>
      </c>
      <c r="E19" s="5">
        <f t="shared" si="23"/>
        <v>10</v>
      </c>
      <c r="F19" s="8" t="s">
        <v>103</v>
      </c>
      <c r="G19" s="5">
        <f t="shared" si="23"/>
        <v>11</v>
      </c>
      <c r="H19" s="8" t="s">
        <v>104</v>
      </c>
      <c r="I19" s="5">
        <f t="shared" ref="I19:M19" si="24">I18+7</f>
        <v>12</v>
      </c>
      <c r="J19" s="8" t="s">
        <v>105</v>
      </c>
      <c r="K19" s="5">
        <f t="shared" si="24"/>
        <v>13</v>
      </c>
      <c r="L19" s="8" t="s">
        <v>106</v>
      </c>
      <c r="M19" s="5">
        <f t="shared" si="24"/>
        <v>14</v>
      </c>
      <c r="N19" s="8" t="s">
        <v>107</v>
      </c>
    </row>
    <row r="20" customHeight="1" spans="1:14">
      <c r="A20" s="3">
        <f t="shared" si="21"/>
        <v>15</v>
      </c>
      <c r="B20" s="8" t="s">
        <v>108</v>
      </c>
      <c r="C20" s="3">
        <f t="shared" ref="C20:G20" si="25">C19+7</f>
        <v>16</v>
      </c>
      <c r="D20" s="8" t="s">
        <v>109</v>
      </c>
      <c r="E20" s="3">
        <f t="shared" si="25"/>
        <v>17</v>
      </c>
      <c r="F20" s="8" t="s">
        <v>110</v>
      </c>
      <c r="G20" s="3">
        <f t="shared" si="25"/>
        <v>18</v>
      </c>
      <c r="H20" s="8" t="s">
        <v>111</v>
      </c>
      <c r="I20" s="3">
        <f t="shared" ref="I20:M20" si="26">I19+7</f>
        <v>19</v>
      </c>
      <c r="J20" s="8" t="s">
        <v>112</v>
      </c>
      <c r="K20" s="3">
        <f t="shared" si="26"/>
        <v>20</v>
      </c>
      <c r="L20" s="8" t="s">
        <v>113</v>
      </c>
      <c r="M20" s="3">
        <f t="shared" si="26"/>
        <v>21</v>
      </c>
      <c r="N20" s="8" t="s">
        <v>114</v>
      </c>
    </row>
    <row r="21" customHeight="1" spans="1:14">
      <c r="A21" s="3">
        <f t="shared" si="21"/>
        <v>22</v>
      </c>
      <c r="B21" s="8" t="s">
        <v>115</v>
      </c>
      <c r="C21" s="3">
        <f t="shared" ref="C21:G21" si="27">C20+7</f>
        <v>23</v>
      </c>
      <c r="D21" s="8" t="s">
        <v>116</v>
      </c>
      <c r="E21" s="3">
        <f t="shared" si="27"/>
        <v>24</v>
      </c>
      <c r="F21" s="8" t="s">
        <v>117</v>
      </c>
      <c r="G21" s="3">
        <f t="shared" si="27"/>
        <v>25</v>
      </c>
      <c r="H21" s="8" t="s">
        <v>98</v>
      </c>
      <c r="I21" s="3">
        <f t="shared" ref="I21:M21" si="28">I20+7</f>
        <v>26</v>
      </c>
      <c r="J21" s="8" t="s">
        <v>118</v>
      </c>
      <c r="K21" s="3">
        <f t="shared" si="28"/>
        <v>27</v>
      </c>
      <c r="L21" s="8" t="s">
        <v>119</v>
      </c>
      <c r="M21" s="3">
        <f t="shared" si="28"/>
        <v>28</v>
      </c>
      <c r="N21" s="8" t="s">
        <v>120</v>
      </c>
    </row>
    <row r="22" customHeight="1" spans="1:14">
      <c r="A22" s="3">
        <f t="shared" si="21"/>
        <v>29</v>
      </c>
      <c r="B22" s="8" t="s">
        <v>121</v>
      </c>
      <c r="C22" s="3">
        <f t="shared" ref="C22:G22" si="29">C21+7</f>
        <v>30</v>
      </c>
      <c r="D22" s="9" t="s">
        <v>122</v>
      </c>
      <c r="E22" s="3">
        <f t="shared" si="29"/>
        <v>31</v>
      </c>
      <c r="F22" s="8" t="s">
        <v>123</v>
      </c>
      <c r="G22" s="3">
        <f t="shared" si="29"/>
        <v>32</v>
      </c>
      <c r="H22" s="8" t="s">
        <v>124</v>
      </c>
      <c r="I22" s="3">
        <f t="shared" ref="I22:M22" si="30">I21+7</f>
        <v>33</v>
      </c>
      <c r="J22" s="8" t="s">
        <v>125</v>
      </c>
      <c r="K22" s="3">
        <f t="shared" si="30"/>
        <v>34</v>
      </c>
      <c r="L22" s="8" t="s">
        <v>126</v>
      </c>
      <c r="M22" s="3">
        <f t="shared" si="30"/>
        <v>35</v>
      </c>
      <c r="N22" s="8" t="s">
        <v>127</v>
      </c>
    </row>
    <row r="23" customHeight="1" spans="1:14">
      <c r="A23" s="3">
        <f t="shared" si="21"/>
        <v>36</v>
      </c>
      <c r="B23" s="8" t="s">
        <v>128</v>
      </c>
      <c r="C23" s="3">
        <f t="shared" ref="C23:G23" si="31">C22+7</f>
        <v>37</v>
      </c>
      <c r="D23" s="8" t="s">
        <v>129</v>
      </c>
      <c r="E23" s="3">
        <f t="shared" si="31"/>
        <v>38</v>
      </c>
      <c r="F23" s="8" t="s">
        <v>130</v>
      </c>
      <c r="G23" s="3">
        <f t="shared" si="31"/>
        <v>39</v>
      </c>
      <c r="H23" s="8" t="s">
        <v>131</v>
      </c>
      <c r="I23" s="3">
        <f t="shared" ref="I23:M23" si="32">I22+7</f>
        <v>40</v>
      </c>
      <c r="J23" s="8" t="s">
        <v>132</v>
      </c>
      <c r="K23" s="3">
        <f t="shared" si="32"/>
        <v>41</v>
      </c>
      <c r="L23" s="8" t="s">
        <v>133</v>
      </c>
      <c r="M23" s="3">
        <f t="shared" si="32"/>
        <v>42</v>
      </c>
      <c r="N23" s="8" t="s">
        <v>134</v>
      </c>
    </row>
    <row r="24" customHeight="1" spans="1:14">
      <c r="A24" s="3">
        <f t="shared" si="21"/>
        <v>43</v>
      </c>
      <c r="B24" s="8" t="s">
        <v>135</v>
      </c>
      <c r="C24" s="3">
        <f t="shared" ref="C24:G24" si="33">C23+7</f>
        <v>44</v>
      </c>
      <c r="D24" s="8" t="s">
        <v>136</v>
      </c>
      <c r="E24" s="3">
        <f t="shared" si="33"/>
        <v>45</v>
      </c>
      <c r="F24" s="8" t="s">
        <v>137</v>
      </c>
      <c r="G24" s="3">
        <f t="shared" si="33"/>
        <v>46</v>
      </c>
      <c r="H24" s="8" t="s">
        <v>138</v>
      </c>
      <c r="I24" s="3">
        <f>I23+7</f>
        <v>47</v>
      </c>
      <c r="J24" s="8" t="s">
        <v>139</v>
      </c>
      <c r="K24" s="3">
        <f>K23+7</f>
        <v>48</v>
      </c>
      <c r="L24" s="8" t="s">
        <v>140</v>
      </c>
      <c r="M24" s="3"/>
      <c r="N24" s="8"/>
    </row>
    <row r="25" customHeight="1" spans="1:14">
      <c r="A25" s="10" t="s">
        <v>141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customHeight="1" spans="1:14">
      <c r="A26" s="3">
        <v>1</v>
      </c>
      <c r="B26" s="4" t="s">
        <v>142</v>
      </c>
      <c r="C26" s="3">
        <v>2</v>
      </c>
      <c r="D26" s="4" t="s">
        <v>143</v>
      </c>
      <c r="E26" s="3">
        <v>3</v>
      </c>
      <c r="F26" s="4" t="s">
        <v>144</v>
      </c>
      <c r="G26" s="3">
        <v>4</v>
      </c>
      <c r="H26" s="4" t="s">
        <v>145</v>
      </c>
      <c r="I26" s="3">
        <v>5</v>
      </c>
      <c r="J26" s="4" t="s">
        <v>146</v>
      </c>
      <c r="K26" s="3">
        <v>6</v>
      </c>
      <c r="L26" s="4" t="s">
        <v>147</v>
      </c>
      <c r="M26" s="3">
        <v>7</v>
      </c>
      <c r="N26" s="4" t="s">
        <v>148</v>
      </c>
    </row>
    <row r="27" customHeight="1" spans="1:14">
      <c r="A27" s="3">
        <f>A26+7</f>
        <v>8</v>
      </c>
      <c r="B27" s="4" t="s">
        <v>149</v>
      </c>
      <c r="C27" s="3">
        <f t="shared" ref="C27:G27" si="34">C26+7</f>
        <v>9</v>
      </c>
      <c r="D27" s="4" t="s">
        <v>150</v>
      </c>
      <c r="E27" s="3">
        <f t="shared" si="34"/>
        <v>10</v>
      </c>
      <c r="F27" s="4" t="s">
        <v>151</v>
      </c>
      <c r="G27" s="3">
        <f t="shared" si="34"/>
        <v>11</v>
      </c>
      <c r="H27" s="4" t="s">
        <v>152</v>
      </c>
      <c r="I27" s="3">
        <f>I26+7</f>
        <v>12</v>
      </c>
      <c r="J27" s="4" t="s">
        <v>153</v>
      </c>
      <c r="K27" s="3"/>
      <c r="L27" s="4"/>
      <c r="M27" s="3"/>
      <c r="N27" s="4"/>
    </row>
  </sheetData>
  <mergeCells count="4">
    <mergeCell ref="A1:N1"/>
    <mergeCell ref="A14:N14"/>
    <mergeCell ref="A17:N17"/>
    <mergeCell ref="A25:N25"/>
  </mergeCells>
  <conditionalFormatting sqref="D13">
    <cfRule type="expression" dxfId="0" priority="38">
      <formula>$K13&lt;&gt;""</formula>
    </cfRule>
  </conditionalFormatting>
  <conditionalFormatting sqref="F13">
    <cfRule type="expression" dxfId="0" priority="37">
      <formula>$K13&lt;&gt;""</formula>
    </cfRule>
  </conditionalFormatting>
  <conditionalFormatting sqref="H13">
    <cfRule type="expression" dxfId="0" priority="36">
      <formula>$K13&lt;&gt;""</formula>
    </cfRule>
  </conditionalFormatting>
  <conditionalFormatting sqref="J13">
    <cfRule type="expression" dxfId="0" priority="35">
      <formula>$K13&lt;&gt;""</formula>
    </cfRule>
  </conditionalFormatting>
  <conditionalFormatting sqref="L13">
    <cfRule type="expression" dxfId="0" priority="34">
      <formula>$K13&lt;&gt;""</formula>
    </cfRule>
  </conditionalFormatting>
  <conditionalFormatting sqref="N13">
    <cfRule type="expression" dxfId="0" priority="33">
      <formula>$K13&lt;&gt;""</formula>
    </cfRule>
  </conditionalFormatting>
  <conditionalFormatting sqref="N15">
    <cfRule type="expression" dxfId="0" priority="16">
      <formula>$K15&lt;&gt;""</formula>
    </cfRule>
  </conditionalFormatting>
  <conditionalFormatting sqref="N16">
    <cfRule type="expression" dxfId="0" priority="39">
      <formula>$K16&lt;&gt;""</formula>
    </cfRule>
  </conditionalFormatting>
  <conditionalFormatting sqref="F24">
    <cfRule type="expression" dxfId="0" priority="12">
      <formula>$K24&lt;&gt;""</formula>
    </cfRule>
  </conditionalFormatting>
  <conditionalFormatting sqref="N24">
    <cfRule type="expression" dxfId="0" priority="32">
      <formula>$K24&lt;&gt;""</formula>
    </cfRule>
  </conditionalFormatting>
  <conditionalFormatting sqref="L26">
    <cfRule type="expression" dxfId="0" priority="2">
      <formula>$K26&lt;&gt;""</formula>
    </cfRule>
  </conditionalFormatting>
  <conditionalFormatting sqref="N26">
    <cfRule type="expression" dxfId="0" priority="1">
      <formula>$K26&lt;&gt;""</formula>
    </cfRule>
  </conditionalFormatting>
  <conditionalFormatting sqref="L27">
    <cfRule type="expression" dxfId="0" priority="31">
      <formula>$K27&lt;&gt;""</formula>
    </cfRule>
  </conditionalFormatting>
  <conditionalFormatting sqref="N27">
    <cfRule type="expression" dxfId="0" priority="30">
      <formula>$K27&lt;&gt;""</formula>
    </cfRule>
  </conditionalFormatting>
  <conditionalFormatting sqref="F15:F16">
    <cfRule type="expression" dxfId="0" priority="20">
      <formula>$K15&lt;&gt;""</formula>
    </cfRule>
  </conditionalFormatting>
  <conditionalFormatting sqref="B2 B3 B4 B5 B6 B7 B8 B9 B10 B11:B12 B13">
    <cfRule type="expression" dxfId="0" priority="29">
      <formula>$K2&lt;&gt;""</formula>
    </cfRule>
  </conditionalFormatting>
  <conditionalFormatting sqref="D2 D3 D4 D5 D6 D7 D8:D11 D12">
    <cfRule type="expression" dxfId="0" priority="28">
      <formula>$K2&lt;&gt;""</formula>
    </cfRule>
  </conditionalFormatting>
  <conditionalFormatting sqref="F2:F5 F6 F7:F8 F9 F10:F12">
    <cfRule type="expression" dxfId="0" priority="27">
      <formula>$K2&lt;&gt;""</formula>
    </cfRule>
  </conditionalFormatting>
  <conditionalFormatting sqref="H2 H3 H4 H5 H6 H7 H8 H9 H10 H11 H12">
    <cfRule type="expression" dxfId="0" priority="26">
      <formula>$K2&lt;&gt;""</formula>
    </cfRule>
  </conditionalFormatting>
  <conditionalFormatting sqref="J2 J3:J4 J5:J6 J7 J8 J9:J10 J11 J12">
    <cfRule type="expression" dxfId="0" priority="25">
      <formula>$K2&lt;&gt;""</formula>
    </cfRule>
  </conditionalFormatting>
  <conditionalFormatting sqref="L2 L3 L4 L5 L6:L7 L8 L9 L10 L11:L12">
    <cfRule type="expression" dxfId="0" priority="24">
      <formula>$K2&lt;&gt;""</formula>
    </cfRule>
  </conditionalFormatting>
  <conditionalFormatting sqref="N2 N3 N4 N5 N6:N8 N9:N10 N11 N12">
    <cfRule type="expression" dxfId="0" priority="23">
      <formula>$K2&lt;&gt;""</formula>
    </cfRule>
  </conditionalFormatting>
  <conditionalFormatting sqref="B15 B16">
    <cfRule type="expression" dxfId="0" priority="22">
      <formula>$K15&lt;&gt;""</formula>
    </cfRule>
  </conditionalFormatting>
  <conditionalFormatting sqref="C15 E15 G15 I15 K15 M15">
    <cfRule type="duplicateValues" dxfId="1" priority="40"/>
  </conditionalFormatting>
  <conditionalFormatting sqref="D15 D16">
    <cfRule type="expression" dxfId="0" priority="21">
      <formula>$K15&lt;&gt;""</formula>
    </cfRule>
  </conditionalFormatting>
  <conditionalFormatting sqref="H15 H16">
    <cfRule type="expression" dxfId="0" priority="19">
      <formula>$K15&lt;&gt;""</formula>
    </cfRule>
  </conditionalFormatting>
  <conditionalFormatting sqref="J15 J16">
    <cfRule type="expression" dxfId="0" priority="18">
      <formula>$K15&lt;&gt;""</formula>
    </cfRule>
  </conditionalFormatting>
  <conditionalFormatting sqref="L15 L16">
    <cfRule type="expression" dxfId="0" priority="17">
      <formula>$K15&lt;&gt;""</formula>
    </cfRule>
  </conditionalFormatting>
  <conditionalFormatting sqref="B18 B19 B20 B21 B22 B23 B24">
    <cfRule type="expression" dxfId="0" priority="15">
      <formula>$K18&lt;&gt;""</formula>
    </cfRule>
  </conditionalFormatting>
  <conditionalFormatting sqref="D18 D19 D20 D21 D22 D23 D24">
    <cfRule type="expression" dxfId="0" priority="14">
      <formula>$K18&lt;&gt;""</formula>
    </cfRule>
  </conditionalFormatting>
  <conditionalFormatting sqref="F18 F19 F20 F21 F22 F23">
    <cfRule type="expression" dxfId="0" priority="13">
      <formula>$K18&lt;&gt;""</formula>
    </cfRule>
  </conditionalFormatting>
  <conditionalFormatting sqref="H18 H19 H20 H21 H22 H23 H24">
    <cfRule type="expression" dxfId="0" priority="11">
      <formula>$K18&lt;&gt;""</formula>
    </cfRule>
  </conditionalFormatting>
  <conditionalFormatting sqref="J18 J19 J20 J21 J22 J23 J24">
    <cfRule type="expression" dxfId="0" priority="10">
      <formula>$K18&lt;&gt;""</formula>
    </cfRule>
  </conditionalFormatting>
  <conditionalFormatting sqref="L18 L19 L20 L21 L22 L23 L24">
    <cfRule type="expression" dxfId="0" priority="9">
      <formula>$K18&lt;&gt;""</formula>
    </cfRule>
  </conditionalFormatting>
  <conditionalFormatting sqref="N18 N19 N20 N21 N22 N23">
    <cfRule type="expression" dxfId="0" priority="8">
      <formula>$K18&lt;&gt;""</formula>
    </cfRule>
  </conditionalFormatting>
  <conditionalFormatting sqref="B26 B27">
    <cfRule type="expression" dxfId="0" priority="7">
      <formula>$K26&lt;&gt;""</formula>
    </cfRule>
  </conditionalFormatting>
  <conditionalFormatting sqref="D26 D27">
    <cfRule type="expression" dxfId="0" priority="6">
      <formula>$K26&lt;&gt;""</formula>
    </cfRule>
  </conditionalFormatting>
  <conditionalFormatting sqref="F26 F27">
    <cfRule type="expression" dxfId="0" priority="5">
      <formula>$K26&lt;&gt;""</formula>
    </cfRule>
  </conditionalFormatting>
  <conditionalFormatting sqref="H26 H27">
    <cfRule type="expression" dxfId="0" priority="4">
      <formula>$K26&lt;&gt;""</formula>
    </cfRule>
  </conditionalFormatting>
  <conditionalFormatting sqref="J26 J27">
    <cfRule type="expression" dxfId="0" priority="3">
      <formula>$K26&lt;&gt;""</formula>
    </cfRule>
  </conditionalFormatting>
  <printOptions horizontalCentered="1"/>
  <pageMargins left="0.393055555555556" right="0.393055555555556" top="0.393055555555556" bottom="0.1965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2026年3、4月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meiwen</dc:creator>
  <cp:lastModifiedBy>.</cp:lastModifiedBy>
  <dcterms:created xsi:type="dcterms:W3CDTF">2026-05-06T01:54:00Z</dcterms:created>
  <dcterms:modified xsi:type="dcterms:W3CDTF">2026-05-07T01:24:30Z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6E8A602352BA4223B446077168F777E4_11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